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Full offer " sheetId="1" r:id="rId1"/>
  </sheets>
  <definedNames>
    <definedName name="_xlnm._FilterDatabase" localSheetId="0" hidden="1">'Full offer '!$A$3:$G$256</definedName>
    <definedName name="_xlnm.Print_Area" localSheetId="0">'Full offer '!$B$222:$G$254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7" i="1" l="1"/>
  <c r="G202" i="1" l="1"/>
  <c r="G189" i="1"/>
  <c r="G98" i="1"/>
  <c r="G35" i="1"/>
  <c r="G23" i="1"/>
  <c r="G258" i="1" l="1"/>
</calcChain>
</file>

<file path=xl/sharedStrings.xml><?xml version="1.0" encoding="utf-8"?>
<sst xmlns="http://schemas.openxmlformats.org/spreadsheetml/2006/main" count="1019" uniqueCount="764">
  <si>
    <t>CATEGORY</t>
  </si>
  <si>
    <t>CODE</t>
  </si>
  <si>
    <t>REF</t>
  </si>
  <si>
    <t>EAN</t>
  </si>
  <si>
    <t>NAME</t>
  </si>
  <si>
    <t>PCS</t>
  </si>
  <si>
    <t>ASCESSORIES</t>
  </si>
  <si>
    <t>K4259900</t>
  </si>
  <si>
    <t>ACC03</t>
  </si>
  <si>
    <t>MULTI FIRMULA DISC SPONGE ACC03</t>
  </si>
  <si>
    <t>K4260200</t>
  </si>
  <si>
    <t>ACC06</t>
  </si>
  <si>
    <t>ACCESSORIES - LUXE PWDR PUFF  SMALL  ACC06</t>
  </si>
  <si>
    <t>ASSESSORIES</t>
  </si>
  <si>
    <t>K2303800</t>
  </si>
  <si>
    <t>BSET04</t>
  </si>
  <si>
    <t xml:space="preserve">HOLIDAY FACE BRUSH KIT 3PCS </t>
  </si>
  <si>
    <t>BLUSH</t>
  </si>
  <si>
    <t>BBL01</t>
  </si>
  <si>
    <t>BALKED BLUSH FULL - ON FEMME BBL01</t>
  </si>
  <si>
    <t>BBL02</t>
  </si>
  <si>
    <t xml:space="preserve"> 
800897824198</t>
  </si>
  <si>
    <t>BAKED BLUSH STATEMENT RED BBL02</t>
  </si>
  <si>
    <t>K4119901</t>
  </si>
  <si>
    <t>BBL04</t>
  </si>
  <si>
    <t>BAKED BLUSH SOLSTICE BBL04</t>
  </si>
  <si>
    <t>K4120100</t>
  </si>
  <si>
    <t>BBL06</t>
  </si>
  <si>
    <t>BAKED BLUSH WANDERLUST BBL06</t>
  </si>
  <si>
    <t>BBL07</t>
  </si>
  <si>
    <t>BAKED BLUSH  SPANISH ROSE  BBL07</t>
  </si>
  <si>
    <t>BBL08</t>
  </si>
  <si>
    <t>IGNITE/PASSION BAKED BLUSH PLUS ILLUMINATOR PLUS BRONZER   BBL08</t>
  </si>
  <si>
    <t>K4120401</t>
  </si>
  <si>
    <t>BBL09</t>
  </si>
  <si>
    <t>BAKED BLUSH JOURNEY BBL09</t>
  </si>
  <si>
    <t>K4120501</t>
  </si>
  <si>
    <t>BBL10</t>
  </si>
  <si>
    <t>BAKED BLUSH LADY LIKE BBL10</t>
  </si>
  <si>
    <t>K4120601</t>
  </si>
  <si>
    <t>BBL11</t>
  </si>
  <si>
    <t>BAKED BLUSH CHIFFON  BBL11</t>
  </si>
  <si>
    <t>K4376501</t>
  </si>
  <si>
    <t>OB02</t>
  </si>
  <si>
    <t>OMBRE BLUSH - STRICTLY CHIC  OB02</t>
  </si>
  <si>
    <t>K4376600</t>
  </si>
  <si>
    <t>OB03</t>
  </si>
  <si>
    <t>OMBRE BLUSH INSTA FLAME  OB03</t>
  </si>
  <si>
    <t>K4376701</t>
  </si>
  <si>
    <t>OB04</t>
  </si>
  <si>
    <t>OMBRE BLUSH - MAUVE ME   OB04</t>
  </si>
  <si>
    <t>K4376901</t>
  </si>
  <si>
    <t>OB06</t>
  </si>
  <si>
    <t>OMBRE BLUSH - NUDE TO ME  OB06</t>
  </si>
  <si>
    <t>K4377100</t>
  </si>
  <si>
    <t>OB08</t>
  </si>
  <si>
    <t>OMBRE BLUSH - CODE BREAKER  OB08</t>
  </si>
  <si>
    <t>CONCEALER</t>
  </si>
  <si>
    <t>K3911201</t>
  </si>
  <si>
    <t>CJ03</t>
  </si>
  <si>
    <t xml:space="preserve">CONCEALER JAR LIGHT </t>
  </si>
  <si>
    <t>K2234600</t>
  </si>
  <si>
    <t>CJ03.5</t>
  </si>
  <si>
    <t>CONCEALER JAR NUDE BEIGE  CJ03.5</t>
  </si>
  <si>
    <t>K2234800</t>
  </si>
  <si>
    <t>CJ06.3</t>
  </si>
  <si>
    <t>CONCEALER JAR FRESH BEIGE  CJ06.3</t>
  </si>
  <si>
    <t>K3911901</t>
  </si>
  <si>
    <t>CJ10</t>
  </si>
  <si>
    <t>CONCEALER JAR YELLOW</t>
  </si>
  <si>
    <t>K3912001</t>
  </si>
  <si>
    <t>CJ11</t>
  </si>
  <si>
    <t>CONCEALER JAR LAVENDER  CJ11</t>
  </si>
  <si>
    <t>K3912201</t>
  </si>
  <si>
    <t>CJ13</t>
  </si>
  <si>
    <t>CONCEALER JAR ORANGE CJ13</t>
  </si>
  <si>
    <t>K4122001</t>
  </si>
  <si>
    <t>DCC01</t>
  </si>
  <si>
    <t xml:space="preserve">DARK CIRCLE CONCEALER FAIR DCC01 </t>
  </si>
  <si>
    <t>K4122101</t>
  </si>
  <si>
    <t>DCC02</t>
  </si>
  <si>
    <t>DARK CIRCLE CONCEALER LIGHT DCC02</t>
  </si>
  <si>
    <t>K2218000</t>
  </si>
  <si>
    <t>GCC08PT5</t>
  </si>
  <si>
    <t>GOTCH COVERED CONCEALER DEEP HONEY  GCC08PT5</t>
  </si>
  <si>
    <t>K2218200</t>
  </si>
  <si>
    <t>GCC09.5</t>
  </si>
  <si>
    <t>GOTCHA COVERED  CONCEALER DEEP CARAMEL GCC09PTS</t>
  </si>
  <si>
    <t>K2146402</t>
  </si>
  <si>
    <t>GCCP07</t>
  </si>
  <si>
    <t>GOTCHA COVERED  CONCEALER PENCIL NUDE BEIGE GCCP07</t>
  </si>
  <si>
    <t>CONTOUR SHADE</t>
  </si>
  <si>
    <t>K4265901</t>
  </si>
  <si>
    <t>SHBC03</t>
  </si>
  <si>
    <t>SCULPT &amp; HIGHLIGHTBROW COUNTOUR SOFT BROWN/ROSE  SHBC03</t>
  </si>
  <si>
    <t>K4266201</t>
  </si>
  <si>
    <t>SHBC06</t>
  </si>
  <si>
    <t>SCULPT &amp; HIGLIGHT BROW CONTOUT  ESPRESSO / LIGHT BEIGE SHBC06</t>
  </si>
  <si>
    <t>K4266301</t>
  </si>
  <si>
    <t>SHBC07</t>
  </si>
  <si>
    <t>SCULPT &amp; HIGHLIGHT  BROW CONTOUR  ASH BROWN MEDIUM BEIGE SHBC07</t>
  </si>
  <si>
    <t>K4226501</t>
  </si>
  <si>
    <t>SHFD01</t>
  </si>
  <si>
    <t>SCULPT &amp; HIGLIGHT FACE DUO   TAUPE IVOR   SHFD01</t>
  </si>
  <si>
    <t>K4266601</t>
  </si>
  <si>
    <t>SHFD02</t>
  </si>
  <si>
    <t>SCULPT  &amp; HIGHLIGHT FACE DUO ALMOND- LIGHT  SHFD02</t>
  </si>
  <si>
    <t>K4266800</t>
  </si>
  <si>
    <t>SHFD04</t>
  </si>
  <si>
    <t>SCUPLT &amp; HIGHLIGHT FACE DUO CINAMON PEACH  SHFD04</t>
  </si>
  <si>
    <t>EYE LASHES</t>
  </si>
  <si>
    <t>K4153701</t>
  </si>
  <si>
    <t>WL07</t>
  </si>
  <si>
    <t>WICKED LASHES SCANDAL  WL07</t>
  </si>
  <si>
    <t>K2213101</t>
  </si>
  <si>
    <t>WL22</t>
  </si>
  <si>
    <t>PROFESSIONAL MAKEUP WICKED LASHES  POLULAR</t>
  </si>
  <si>
    <t>EYE LINER</t>
  </si>
  <si>
    <t>K3987500</t>
  </si>
  <si>
    <t>PEL02</t>
  </si>
  <si>
    <t>FELT TIP LINER DARK BROWN PEL02</t>
  </si>
  <si>
    <t xml:space="preserve">EYE LINER </t>
  </si>
  <si>
    <t>K4061501</t>
  </si>
  <si>
    <t>BEL06</t>
  </si>
  <si>
    <t xml:space="preserve">COLLECTION NOIR LIQUID LINER </t>
  </si>
  <si>
    <t>K4086002</t>
  </si>
  <si>
    <t>GLA05</t>
  </si>
  <si>
    <t xml:space="preserve">GLAM LINER AQUA LUXE GLAM BLACK </t>
  </si>
  <si>
    <t>K4381501</t>
  </si>
  <si>
    <t>VBL08</t>
  </si>
  <si>
    <t xml:space="preserve">VIVID  BRIRGHT EYE LINER DELIGHT </t>
  </si>
  <si>
    <t>EYE SHADOW</t>
  </si>
  <si>
    <t>K3938901</t>
  </si>
  <si>
    <t>ESB02</t>
  </si>
  <si>
    <t>EYE SHADOW BASE  WHITE PEARL  ESB02</t>
  </si>
  <si>
    <t>K3972702</t>
  </si>
  <si>
    <t>ESB04</t>
  </si>
  <si>
    <t>HIGH DEFINTION EYE SHADOW BASE   ESB04</t>
  </si>
  <si>
    <t>K2135600</t>
  </si>
  <si>
    <t>LIDLI08</t>
  </si>
  <si>
    <t xml:space="preserve">LID LINGERIE NEW ROMANCE </t>
  </si>
  <si>
    <t>K2136000</t>
  </si>
  <si>
    <t>LIDLI12</t>
  </si>
  <si>
    <t>LID LINGERIE LIQUID LIPSTICK BRONZE MIRAGE  LIDLI12</t>
  </si>
  <si>
    <t>K2146302</t>
  </si>
  <si>
    <t>GCCP06</t>
  </si>
  <si>
    <t xml:space="preserve">SLIDE ON EYELINER BEIGE </t>
  </si>
  <si>
    <t>FINISHING POWDER</t>
  </si>
  <si>
    <t>K4081401</t>
  </si>
  <si>
    <t>MFP02</t>
  </si>
  <si>
    <t xml:space="preserve">MINERAL FINISHING POWDER MEDIUM DARK </t>
  </si>
  <si>
    <t>K4123001</t>
  </si>
  <si>
    <t>MSF02</t>
  </si>
  <si>
    <t>MINERAL STICK FOUNDATION PORCELIN MSF02</t>
  </si>
  <si>
    <t>K2141700</t>
  </si>
  <si>
    <t>NFFP01</t>
  </si>
  <si>
    <t>NO FILTER FINISHING POWDER ALABASTER   NFFP01</t>
  </si>
  <si>
    <t>K2142000</t>
  </si>
  <si>
    <t>NFFP04</t>
  </si>
  <si>
    <t>NO FILTER FINISHING POWDER LIGHT NFFP04</t>
  </si>
  <si>
    <t>K2142100</t>
  </si>
  <si>
    <t>NFFP05</t>
  </si>
  <si>
    <t>NO FILTER FINISHING POWDER LIGHT BEIGE   NFFP06</t>
  </si>
  <si>
    <t>K2142200</t>
  </si>
  <si>
    <t>NFFP06</t>
  </si>
  <si>
    <t>NO FILTER FINISHING POWDER  BEIGE   NFFP06</t>
  </si>
  <si>
    <t>K2142300</t>
  </si>
  <si>
    <t>NFFP07</t>
  </si>
  <si>
    <t>NO FILTER FINISHING POWDER MEDIUM OLIVE NFFP07</t>
  </si>
  <si>
    <t>K2142400</t>
  </si>
  <si>
    <t>NFFP08</t>
  </si>
  <si>
    <t>NO FILTER FINISHING POWDER HONEY BEIGE   NFFP08</t>
  </si>
  <si>
    <t>K2142700</t>
  </si>
  <si>
    <t>NFFP11</t>
  </si>
  <si>
    <t>NO FILTER FINISHING POWDER   GOLDEN</t>
  </si>
  <si>
    <t>K2142800</t>
  </si>
  <si>
    <t>NFFP12</t>
  </si>
  <si>
    <t>NO FILTER FINISHING POWDER SAND NFFP12</t>
  </si>
  <si>
    <t>K2142900</t>
  </si>
  <si>
    <t>NFFP13</t>
  </si>
  <si>
    <t>NO FILTER FINISHING POWDER DEEP GOLDEN  NFFP13</t>
  </si>
  <si>
    <t>K2143000</t>
  </si>
  <si>
    <t>NFFP14</t>
  </si>
  <si>
    <t>NO FILTER FINISHING POWDER MAHOGONY  NFFP14</t>
  </si>
  <si>
    <t>FOUNDATION</t>
  </si>
  <si>
    <t>K4071201</t>
  </si>
  <si>
    <t>SMF01</t>
  </si>
  <si>
    <t>STAY MATTE NOT FLAT FOUNDATION  IVORY  SMF01</t>
  </si>
  <si>
    <t>K4071601</t>
  </si>
  <si>
    <t>SMF05</t>
  </si>
  <si>
    <t>STAY MATE NO FLAT FOUNDATION SOFT BEIGE  SMF05</t>
  </si>
  <si>
    <t>K4071801</t>
  </si>
  <si>
    <t>SMF07</t>
  </si>
  <si>
    <t>STAY MATTE NOT FLAT FOUNDATION WARM BEIGE SMF07</t>
  </si>
  <si>
    <t>K4071901</t>
  </si>
  <si>
    <t>SMF08</t>
  </si>
  <si>
    <t>STAY MATE NO FLAT FOUNDATION GOLDEN BEIGE  SMF08</t>
  </si>
  <si>
    <t>K4072501</t>
  </si>
  <si>
    <t>SMF14</t>
  </si>
  <si>
    <t>STAY MATTE NOT FLAT FOUNDATION NUTMEG SMF14</t>
  </si>
  <si>
    <t>K4072701</t>
  </si>
  <si>
    <t>SMF16</t>
  </si>
  <si>
    <t>STAY MATTE NOT FLAT FOUNDATION PORCELIN SMF16</t>
  </si>
  <si>
    <t>K4072901</t>
  </si>
  <si>
    <t>SMF18</t>
  </si>
  <si>
    <t>STAY MAT BUT NOT FLAT FOUNDATION MEDIUM  SMF18</t>
  </si>
  <si>
    <t>K2214700</t>
  </si>
  <si>
    <t>SMP15</t>
  </si>
  <si>
    <t xml:space="preserve">STAY MATTE NOT FLAT FOUNDATION LIGHT BEIGE </t>
  </si>
  <si>
    <t>ILLUMINATING STICK</t>
  </si>
  <si>
    <t>K2128500</t>
  </si>
  <si>
    <t>BIIS12</t>
  </si>
  <si>
    <t>BRIGHT IDEA ILLUMINATING STICK - TOPAZ TAN BIIS12</t>
  </si>
  <si>
    <t>ILLUMINATOR</t>
  </si>
  <si>
    <t>K4202000</t>
  </si>
  <si>
    <t>HTB02</t>
  </si>
  <si>
    <t>HYDRATOUCH BRIGHTENER ILLUMINATOR  HTB02</t>
  </si>
  <si>
    <t>K4065501</t>
  </si>
  <si>
    <t>IBB01</t>
  </si>
  <si>
    <t>ILLUMINATOR NARCICISTIC IBB01</t>
  </si>
  <si>
    <t>K4065601</t>
  </si>
  <si>
    <t>IBB02</t>
  </si>
  <si>
    <t>ILLUMINATOR CHAOTIC IBB02</t>
  </si>
  <si>
    <t>K4065701</t>
  </si>
  <si>
    <t>IBB03</t>
  </si>
  <si>
    <t>ILLUMINATOR MAGNETIC IBB03</t>
  </si>
  <si>
    <t>K4065801</t>
  </si>
  <si>
    <t>IBB04</t>
  </si>
  <si>
    <t>ILLUMINATOR RITUALISTIC IBB04</t>
  </si>
  <si>
    <t>IBB05</t>
  </si>
  <si>
    <t>ILLUMINATOR ENIGMATIC IBB05</t>
  </si>
  <si>
    <t>K4065901</t>
  </si>
  <si>
    <t>K4368700</t>
  </si>
  <si>
    <t>LI03</t>
  </si>
  <si>
    <t>LIQUID ILLUMINATOR PURE GOLD  LI03</t>
  </si>
  <si>
    <t>K4368801</t>
  </si>
  <si>
    <t>LI04</t>
  </si>
  <si>
    <t>BORN TO GLOW LIQUID ILLUMINATOR SUN GODDESSES</t>
  </si>
  <si>
    <t>LIP DUO</t>
  </si>
  <si>
    <t>K4256601</t>
  </si>
  <si>
    <t>OLD04</t>
  </si>
  <si>
    <t>OMBRE LIP DUO FRECKLES &amp; SPECKLES  OLD05</t>
  </si>
  <si>
    <t>K4258001</t>
  </si>
  <si>
    <t>OLD11</t>
  </si>
  <si>
    <t>OMBRE LIP DUO HOLLYWOOD &amp; WINE  OLD11</t>
  </si>
  <si>
    <t>LIP GLOSS</t>
  </si>
  <si>
    <t>K4184700</t>
  </si>
  <si>
    <t>IBLG02</t>
  </si>
  <si>
    <t>INTENSE BUTTERGLOSS BERRY STRUDEL IBLG02</t>
  </si>
  <si>
    <t>K4185101</t>
  </si>
  <si>
    <t>IBLG06</t>
  </si>
  <si>
    <t>INTENSE BUTTER GLOSS - CHOCOLATE   IBLG06</t>
  </si>
  <si>
    <t>K4185200</t>
  </si>
  <si>
    <t>IBLG07</t>
  </si>
  <si>
    <t>INTENSE BUTTER GLOSS -BANANA SPLIT   IBLG07</t>
  </si>
  <si>
    <t>K4185300</t>
  </si>
  <si>
    <t>IBLG08</t>
  </si>
  <si>
    <t>INTENSE BUTTER GLOSS FUNNEL DELIGHT  -    IBLG08</t>
  </si>
  <si>
    <t>K4366300</t>
  </si>
  <si>
    <t>IBLG13</t>
  </si>
  <si>
    <t>INTENSE BUTTER GLOSS BLUEBERRY TART  IBLG13</t>
  </si>
  <si>
    <t>K4366600</t>
  </si>
  <si>
    <t>IBLG16</t>
  </si>
  <si>
    <t>INTENSE BUTTER GLOSS SUMMER FRUIT IBLG16</t>
  </si>
  <si>
    <t>K4366800</t>
  </si>
  <si>
    <t>IBLG18</t>
  </si>
  <si>
    <t>INTENSE BUTTER GLOSS - ROCKY ROAD   IBLG18</t>
  </si>
  <si>
    <t>K4366900</t>
  </si>
  <si>
    <t>IBLG19</t>
  </si>
  <si>
    <t>INTENSE BUTTER GLOSS PINK MACAROON IBLG19</t>
  </si>
  <si>
    <t>K4367000</t>
  </si>
  <si>
    <t>IBLG20</t>
  </si>
  <si>
    <t>INTENSE BUTTER GLOSS COOKIE BUTTER  IBLG20</t>
  </si>
  <si>
    <t>K4367101</t>
  </si>
  <si>
    <t>IBLG21</t>
  </si>
  <si>
    <t>INTENSE BUTTER GLOSS OATMEAL &amp; RAISIN IBLG21</t>
  </si>
  <si>
    <t>K4367400</t>
  </si>
  <si>
    <t>IBLG24</t>
  </si>
  <si>
    <t>INTENSE BUTTER GLOSS  CHOCOLATE APPLE IBLG24</t>
  </si>
  <si>
    <t>LG136</t>
  </si>
  <si>
    <t>MEGA SHINE LIP GLOSS DOLLY PINK LG136</t>
  </si>
  <si>
    <t>K3951300</t>
  </si>
  <si>
    <t>LG163</t>
  </si>
  <si>
    <t>MEGASHINE LIP GLOSS PINK ROSE LG163</t>
  </si>
  <si>
    <t>LIPSTICK</t>
  </si>
  <si>
    <t>K4199700</t>
  </si>
  <si>
    <t>BGLR01</t>
  </si>
  <si>
    <t>BE GONE LIP COLOR REMOVER BGLR01</t>
  </si>
  <si>
    <t>K4142400</t>
  </si>
  <si>
    <t>BLS02</t>
  </si>
  <si>
    <t>BUTTER LIPSTICK SWEET TART BLS02</t>
  </si>
  <si>
    <t>K4144102</t>
  </si>
  <si>
    <t>BLS19</t>
  </si>
  <si>
    <t>BUTTER LIPSTICK FIRE BRICK  BLS19</t>
  </si>
  <si>
    <t>K4363700</t>
  </si>
  <si>
    <t>BLS33</t>
  </si>
  <si>
    <t>BUTTER LIPSTICK  HOT NIGHTS BLS33</t>
  </si>
  <si>
    <t>K4249101</t>
  </si>
  <si>
    <t>FTLS01</t>
  </si>
  <si>
    <t>FULL THROTTLE LIPSTICK  CON ARTIST FTLS01</t>
  </si>
  <si>
    <t>K4249201</t>
  </si>
  <si>
    <t>FTLS02</t>
  </si>
  <si>
    <t>FULL THROTTLE LIPSTICK  LETHAL KISS  FTLS02</t>
  </si>
  <si>
    <t>K4249500</t>
  </si>
  <si>
    <t>FTLS05</t>
  </si>
  <si>
    <t>FULL THROTTLE LIPSTICK  TRICKSTER FTLS05</t>
  </si>
  <si>
    <t>K4249600</t>
  </si>
  <si>
    <t>FTLS06</t>
  </si>
  <si>
    <t>FULL THROTTLE LIPSTICK  NIGHT CRAWLER FTLS06</t>
  </si>
  <si>
    <t>K4249700</t>
  </si>
  <si>
    <t>FTLS07</t>
  </si>
  <si>
    <t>FULL THROTTLE  LIPSTICK SIDE KICK  FTLS07</t>
  </si>
  <si>
    <t>K4249900</t>
  </si>
  <si>
    <t>FTLS09</t>
  </si>
  <si>
    <t>FULL THROTTLE LIPSTICK  JOLT FTLS09</t>
  </si>
  <si>
    <t>K4250100</t>
  </si>
  <si>
    <t>FTLS11</t>
  </si>
  <si>
    <t>FULL THROTTLE LIPSTICK  LOADED FTLS11</t>
  </si>
  <si>
    <t>K4250201</t>
  </si>
  <si>
    <t>FTLS12</t>
  </si>
  <si>
    <t>FULL THROTTLE LIPSTICK  SANDMAN FTLS12</t>
  </si>
  <si>
    <t>K2119301</t>
  </si>
  <si>
    <t>FTSP04</t>
  </si>
  <si>
    <t>FULL THROTTLE SHADOW PALETTE EASY ON EYES FTSP04</t>
  </si>
  <si>
    <t>HVLS03</t>
  </si>
  <si>
    <t>HIGH VOLTAGE PRIVILEDGED LIPSTICK  HVLS03</t>
  </si>
  <si>
    <t>K2135100</t>
  </si>
  <si>
    <t>LIDLI03</t>
  </si>
  <si>
    <t>LID LINGERIE LIQUID LIPSTICK EVENING SPELL  LIDLI03</t>
  </si>
  <si>
    <t>K2135500</t>
  </si>
  <si>
    <t>LIDLI07</t>
  </si>
  <si>
    <t>LIP LINGERIE LIQUID LIPSTICK WHIMSY  LID LI07</t>
  </si>
  <si>
    <t>K2149300</t>
  </si>
  <si>
    <t>LLGT02</t>
  </si>
  <si>
    <t>LIP LUSTRE GLOSSY TNT RUSTIC MIRAGE LLGT02</t>
  </si>
  <si>
    <t>K2149400</t>
  </si>
  <si>
    <t>LLGT03</t>
  </si>
  <si>
    <t>LIP LUSTRE GLOSSY TNT RETRO SOCIALITE LLGT03</t>
  </si>
  <si>
    <t>K4206401</t>
  </si>
  <si>
    <t>LSCL09</t>
  </si>
  <si>
    <t>LIQUID SUEDE CREAM LIPSTICK  TEA AND COOKIES  LSCL09</t>
  </si>
  <si>
    <t>K4206701</t>
  </si>
  <si>
    <t>LSCL12</t>
  </si>
  <si>
    <t>LIQUID SUEDE CREAM LIPSTICK VINTAGE  LSCL12</t>
  </si>
  <si>
    <t>K2138200</t>
  </si>
  <si>
    <t>LSCL22</t>
  </si>
  <si>
    <t>LIQUID SUEDE CREAM LIPSTICK  DOWNTOWN BEAUTY  LSCL22</t>
  </si>
  <si>
    <t>K3960701</t>
  </si>
  <si>
    <t>LSS543</t>
  </si>
  <si>
    <t>ROUND LIPSTICK HEBE  LSS543</t>
  </si>
  <si>
    <t>K3960901</t>
  </si>
  <si>
    <t>LSS545</t>
  </si>
  <si>
    <t>ROUND LIPSTICK HERO  LSS545</t>
  </si>
  <si>
    <t>K3968600</t>
  </si>
  <si>
    <t>LSS632</t>
  </si>
  <si>
    <t>ROUND LIPSTICK FRAPPUCINO  LSS632</t>
  </si>
  <si>
    <t>K3969800</t>
  </si>
  <si>
    <t>LSS644</t>
  </si>
  <si>
    <t>ROUND LIPSTICK SPELLBOUND   LSS644</t>
  </si>
  <si>
    <t>K4156201</t>
  </si>
  <si>
    <t>MALS12</t>
  </si>
  <si>
    <t>MACARON LIPPIE CHAMBORD MALS12</t>
  </si>
  <si>
    <t>K3971702</t>
  </si>
  <si>
    <t>MLS14</t>
  </si>
  <si>
    <t>MATTE LIPSTICK MAISON MLS14</t>
  </si>
  <si>
    <t>K3972502</t>
  </si>
  <si>
    <t>MLS22</t>
  </si>
  <si>
    <t>MATTE LIPSTICK STRAWBERRY DAQUIRI  MLS22</t>
  </si>
  <si>
    <t>K3973002</t>
  </si>
  <si>
    <t>MLS27</t>
  </si>
  <si>
    <t>MATTE LIPSTICK EDEN MLS27</t>
  </si>
  <si>
    <t>K4370002</t>
  </si>
  <si>
    <t>MLS43</t>
  </si>
  <si>
    <t>MATTE LIPSTICK CRAZED MLS43</t>
  </si>
  <si>
    <t>K4370202</t>
  </si>
  <si>
    <t>MLS45</t>
  </si>
  <si>
    <t>MATTE LIPSTICK GOLD DIGGER   MLS45</t>
  </si>
  <si>
    <t>K3971102</t>
  </si>
  <si>
    <t>MSL08</t>
  </si>
  <si>
    <t>MATTE LIPSTICK PURE RED  MSL08</t>
  </si>
  <si>
    <t>K3939102</t>
  </si>
  <si>
    <t>MSL24</t>
  </si>
  <si>
    <t>MATTE LIPSTICK STREET CRED   MLS24</t>
  </si>
  <si>
    <t>K3972800</t>
  </si>
  <si>
    <t>MSL25</t>
  </si>
  <si>
    <t>MATTE LIPSTICK TEMPTRESS  MSL25</t>
  </si>
  <si>
    <t>K4378000</t>
  </si>
  <si>
    <t>PGLS01</t>
  </si>
  <si>
    <t>PLUSH GEL LIPSTICK SACRED MIX  PGLS01</t>
  </si>
  <si>
    <t>K4378200</t>
  </si>
  <si>
    <t>PGLS03</t>
  </si>
  <si>
    <t>PLUSH GEL LIPSTICK BREAKUP MIST PGLS03</t>
  </si>
  <si>
    <t>K4378500</t>
  </si>
  <si>
    <t>PGLS06</t>
  </si>
  <si>
    <t>PLUSH GEL LIPSTICK CORAL MIST  PGLS06</t>
  </si>
  <si>
    <t>K4378600</t>
  </si>
  <si>
    <t>PGLS07</t>
  </si>
  <si>
    <t>PLUSH GEL LIPSTICK KARMA KISS  PGLS07</t>
  </si>
  <si>
    <t>K4378700</t>
  </si>
  <si>
    <t>PLUSH GEL LIPSTICK KARMA KISS  PGLS08</t>
  </si>
  <si>
    <t>K2226300</t>
  </si>
  <si>
    <t>TULS01</t>
  </si>
  <si>
    <t>TURNTUP LIPSTICK SWEET 16  TULS01</t>
  </si>
  <si>
    <t>K2226500</t>
  </si>
  <si>
    <t>TULS03</t>
  </si>
  <si>
    <t>TURNTUP LIPSTICK PRIVILEDGED TULS03</t>
  </si>
  <si>
    <t>K2226700</t>
  </si>
  <si>
    <t>TULS05</t>
  </si>
  <si>
    <t>TURNTUP LIPSTICK FLUTTER KISS TULS05</t>
  </si>
  <si>
    <t>K2226800</t>
  </si>
  <si>
    <t>TULS06</t>
  </si>
  <si>
    <t>TURNT UP LIPSTICK HOLLYWOOD TULS06</t>
  </si>
  <si>
    <t>K2226900</t>
  </si>
  <si>
    <t>TULS07</t>
  </si>
  <si>
    <t>TURNTUP LIPSTICK BEAM  TULS07</t>
  </si>
  <si>
    <t>K2227100</t>
  </si>
  <si>
    <t>TULS09</t>
  </si>
  <si>
    <t>TURNTUP LIPSTICK DAHLIA  TULS09</t>
  </si>
  <si>
    <t>K2227200</t>
  </si>
  <si>
    <t>TULS10</t>
  </si>
  <si>
    <t>TURNTUP LIPSTICK FLAWLESS  TULS10</t>
  </si>
  <si>
    <t>K2227300</t>
  </si>
  <si>
    <t>TULS11</t>
  </si>
  <si>
    <t>TURNTUP LIPSTICK FRENCH KISS  TULS11</t>
  </si>
  <si>
    <t>K2227400</t>
  </si>
  <si>
    <t>TULS12</t>
  </si>
  <si>
    <t>TURNT UP LIPSTICK  DIRTY TALK TULS12</t>
  </si>
  <si>
    <t>K2227500</t>
  </si>
  <si>
    <t>TULS13</t>
  </si>
  <si>
    <t>TURNTUP LIPSTICK STONE TULS13</t>
  </si>
  <si>
    <t>K2227800</t>
  </si>
  <si>
    <t>TULS16</t>
  </si>
  <si>
    <t>TURNT UP LIPSTICK FELINE  TULS16</t>
  </si>
  <si>
    <t>K2227900</t>
  </si>
  <si>
    <t>TULS17</t>
  </si>
  <si>
    <t>TURNT UP LIPSTICK  PLAY DAY TULS17</t>
  </si>
  <si>
    <t>K2228000</t>
  </si>
  <si>
    <t>TULS18</t>
  </si>
  <si>
    <t>TURNT UP LIPSTICK FREE SPIRIT TULS18</t>
  </si>
  <si>
    <t>K2228200</t>
  </si>
  <si>
    <t>TULS20</t>
  </si>
  <si>
    <t>TURNT UP LIPSTICK BURLESQUE  TULS20</t>
  </si>
  <si>
    <t>K2228400</t>
  </si>
  <si>
    <t>TULS22</t>
  </si>
  <si>
    <t>TURNTUP LIPSTICK ROCKSTAR TULS22</t>
  </si>
  <si>
    <t>WIL12</t>
  </si>
  <si>
    <t>WICKED LIPPIE ENVIY WIL12</t>
  </si>
  <si>
    <t xml:space="preserve">LIPSTICK </t>
  </si>
  <si>
    <t>K4142902</t>
  </si>
  <si>
    <t>BLS07</t>
  </si>
  <si>
    <t>BUTTER LIPSTICK SEA SHELL BLS07</t>
  </si>
  <si>
    <t>K4143000</t>
  </si>
  <si>
    <t>BLS08</t>
  </si>
  <si>
    <t xml:space="preserve">BUTTER LIPSTICK -AFTERNOON HEAT BLS08 </t>
  </si>
  <si>
    <t>BLS12</t>
  </si>
  <si>
    <t>BUTTER LIPSTICK LITTLE SUSIE BLS12</t>
  </si>
  <si>
    <t>K4143902</t>
  </si>
  <si>
    <t>BLS17</t>
  </si>
  <si>
    <t>BUTTER LIPSTICK ROOT BEER FLOAT BLS17</t>
  </si>
  <si>
    <t>K4142900</t>
  </si>
  <si>
    <t>BLS29</t>
  </si>
  <si>
    <t>BUTTER LIPSTICK   LIFE GUARD BLS29</t>
  </si>
  <si>
    <t>K4374001</t>
  </si>
  <si>
    <t>LIPLI01</t>
  </si>
  <si>
    <t>LIP LINGERIE LIQUID LIPSTICK HONEY MOON  LIPLI01</t>
  </si>
  <si>
    <t>K4375001</t>
  </si>
  <si>
    <t>LIPLI11</t>
  </si>
  <si>
    <t>LIP LINGERIE LIQUID LIPSTICK BABY DOLL LIPLI11</t>
  </si>
  <si>
    <t>K4375011</t>
  </si>
  <si>
    <t>K2149800</t>
  </si>
  <si>
    <t>LLGT07</t>
  </si>
  <si>
    <t>LIP LUSTRE GLOSSY TNT VIOLET GLASS LLGT07</t>
  </si>
  <si>
    <t>k2149900</t>
  </si>
  <si>
    <t>LLGT08</t>
  </si>
  <si>
    <t>LIP LUSTRE GLOSSY TNT JUICY PEACH  LLGT08</t>
  </si>
  <si>
    <t>K2150000</t>
  </si>
  <si>
    <t>LLGT09</t>
  </si>
  <si>
    <t>LIP LUSTRE  GLOSSY TNT  RUBY COUTURE LLGT09</t>
  </si>
  <si>
    <t>K2150700</t>
  </si>
  <si>
    <t>LLGT10</t>
  </si>
  <si>
    <t>LP LUSTRE GLOSSY TNT LOVETOPIA LLGT10</t>
  </si>
  <si>
    <t>K2150900</t>
  </si>
  <si>
    <t>LLGT12</t>
  </si>
  <si>
    <t>LP LUSTR GLOSSY ANTIQUE ROMANCE  LLGT12</t>
  </si>
  <si>
    <t>K4155401</t>
  </si>
  <si>
    <t>MALS04</t>
  </si>
  <si>
    <t>MACARON LIPPIE BLUEVELVET MALS04</t>
  </si>
  <si>
    <t>K3971302</t>
  </si>
  <si>
    <t>MLS10</t>
  </si>
  <si>
    <t>MATTE LIPSTICK PERFECT RED MLS10</t>
  </si>
  <si>
    <t>K3973302</t>
  </si>
  <si>
    <t>MLS30</t>
  </si>
  <si>
    <t>MATTE LIPSTICK STRAWBERRY ARIA MLS30</t>
  </si>
  <si>
    <t>K3971902</t>
  </si>
  <si>
    <t>MSL16</t>
  </si>
  <si>
    <t>MATTE LIPSTICK MERLOT MSL16</t>
  </si>
  <si>
    <t>K4378100</t>
  </si>
  <si>
    <t>PGLS02</t>
  </si>
  <si>
    <t>PLUSH GEL LIPSTICK AIR BLOSSOM    PGLS02</t>
  </si>
  <si>
    <t>K4378701</t>
  </si>
  <si>
    <t>PLUSH GEL LIPSTICK DIME PIECE   PGLS07</t>
  </si>
  <si>
    <t>K4379101</t>
  </si>
  <si>
    <t>PGLS12</t>
  </si>
  <si>
    <t>PLUSH GEL LIPSTICK NUDE BEACH PGLS12</t>
  </si>
  <si>
    <t>K2202000</t>
  </si>
  <si>
    <t>VMLS01</t>
  </si>
  <si>
    <t>VELVETTE MATTE LIPSRICK -DISORDERLY  VMLS01</t>
  </si>
  <si>
    <t>K2202100</t>
  </si>
  <si>
    <t>VMLS02</t>
  </si>
  <si>
    <t>VELVETTE MATTE LIPSRICK - BEACH CASUAL VMLS02</t>
  </si>
  <si>
    <t>K2202200</t>
  </si>
  <si>
    <t>VMLS03</t>
  </si>
  <si>
    <t>VELVETTE MATTE LIPSRICK - UNICORN FUR  VMLS03</t>
  </si>
  <si>
    <t>K2202700</t>
  </si>
  <si>
    <t>VMLS08</t>
  </si>
  <si>
    <t>VELVETTE MATTE LIPSRICK - DUCHESS VMLS08</t>
  </si>
  <si>
    <t>K2202800</t>
  </si>
  <si>
    <t>VMLSO9</t>
  </si>
  <si>
    <t>VELVET MATTE LIPSTICK VIOLET VOLTAGE VMLSO9</t>
  </si>
  <si>
    <t>K4165500</t>
  </si>
  <si>
    <t>WIL01</t>
  </si>
  <si>
    <t>WICKED LIPPIE  BETRAYAL WIL01</t>
  </si>
  <si>
    <t>LOTD</t>
  </si>
  <si>
    <t>K2251100</t>
  </si>
  <si>
    <t>LOTD01</t>
  </si>
  <si>
    <t>LIP OF THE DAY HEAT WAVE LOTD01</t>
  </si>
  <si>
    <t>K2251200</t>
  </si>
  <si>
    <t>LOTD02</t>
  </si>
  <si>
    <t>LIP OF THE DAY GEM LOTD02</t>
  </si>
  <si>
    <t>K2251300</t>
  </si>
  <si>
    <t>LOTD03</t>
  </si>
  <si>
    <t>LIP OF THE DAY ENCHANTED LOTD03</t>
  </si>
  <si>
    <t>K2251600</t>
  </si>
  <si>
    <t>LOTD06</t>
  </si>
  <si>
    <t>LIP OF THE DAY MAGNETIC LOTD06</t>
  </si>
  <si>
    <t>K2251700</t>
  </si>
  <si>
    <t>LOTD07</t>
  </si>
  <si>
    <t>LIP OF THE DAY SUNLIT LOTD07</t>
  </si>
  <si>
    <t>K2251800</t>
  </si>
  <si>
    <t>LOTD08</t>
  </si>
  <si>
    <t>LIP OF THE DAY CHERISHED LOTD08</t>
  </si>
  <si>
    <t>K2241900</t>
  </si>
  <si>
    <t>LOTD09</t>
  </si>
  <si>
    <t>LIPOF THE DAY HEX LOTD09</t>
  </si>
  <si>
    <t>K2252000</t>
  </si>
  <si>
    <t>LOTD10</t>
  </si>
  <si>
    <t>LIP OF THE DAY TABOO  LOTD10</t>
  </si>
  <si>
    <t>MASCARA</t>
  </si>
  <si>
    <t>K4102102</t>
  </si>
  <si>
    <t>CM03</t>
  </si>
  <si>
    <t>COLOR MASCARA BROWN  CM03</t>
  </si>
  <si>
    <t>K3918001</t>
  </si>
  <si>
    <t>DE02</t>
  </si>
  <si>
    <t>DOLL EYE MASCARA VOLUME BLACK  DE02</t>
  </si>
  <si>
    <t>PIMT01</t>
  </si>
  <si>
    <t>WATERPROOF MASCARA TOPCOAT PIMTO1</t>
  </si>
  <si>
    <t>K4165001</t>
  </si>
  <si>
    <t>TBM01</t>
  </si>
  <si>
    <t>TINTED BROW MASCARA BLONDE  TBM01</t>
  </si>
  <si>
    <t>K4165101</t>
  </si>
  <si>
    <t>TBM02</t>
  </si>
  <si>
    <t>TINTED BROW MASCARA CHOCOLATE  TBM02</t>
  </si>
  <si>
    <t>NAIL POLISH</t>
  </si>
  <si>
    <t>K4314200</t>
  </si>
  <si>
    <t>NNL04</t>
  </si>
  <si>
    <t>NAIL LACQUER  AFTERNOON TEA NNL04</t>
  </si>
  <si>
    <t>K4315801</t>
  </si>
  <si>
    <t>NAIL LACQUER  PINK CLOUD  NNL20</t>
  </si>
  <si>
    <t>NNL20</t>
  </si>
  <si>
    <t>K4316000</t>
  </si>
  <si>
    <t>NNL22</t>
  </si>
  <si>
    <t>NAIL LACQUER  DANCE IN DAYTONA NNL22</t>
  </si>
  <si>
    <t>K4316601</t>
  </si>
  <si>
    <t>NNL28</t>
  </si>
  <si>
    <t>NAIL LACQUER  FRENCHIE NNL28</t>
  </si>
  <si>
    <t>K4317001</t>
  </si>
  <si>
    <t>NNL32</t>
  </si>
  <si>
    <t>NAIL LACQUER  VINYL RED NNL32</t>
  </si>
  <si>
    <t>K4317501</t>
  </si>
  <si>
    <t>NNL37</t>
  </si>
  <si>
    <t>NAIL LACQUER  WISTERIA  NNL37</t>
  </si>
  <si>
    <t>K4317600</t>
  </si>
  <si>
    <t>NNL38</t>
  </si>
  <si>
    <t>NAIL LACQUER AMETHYST NNL38</t>
  </si>
  <si>
    <t>K4317700</t>
  </si>
  <si>
    <t>NNL39</t>
  </si>
  <si>
    <t>NAIL LACQUER  SEATTLE STORM  NNL39</t>
  </si>
  <si>
    <t>K4318100</t>
  </si>
  <si>
    <t>NNL43</t>
  </si>
  <si>
    <t>NAIL LACQUER VENETIAN GLASS NNL43</t>
  </si>
  <si>
    <t>K4318701</t>
  </si>
  <si>
    <t>NNL49</t>
  </si>
  <si>
    <t>NAIL LACQUER TOXIC NNL49</t>
  </si>
  <si>
    <t>K4320700</t>
  </si>
  <si>
    <t>NNL69</t>
  </si>
  <si>
    <t>NAIL LACQUER RAIN BOOTS  NNL69</t>
  </si>
  <si>
    <t>K4208700</t>
  </si>
  <si>
    <t>WLCS02</t>
  </si>
  <si>
    <t> Whipped Lip &amp; Cheek Souffle - Plush </t>
  </si>
  <si>
    <t>K4209300</t>
  </si>
  <si>
    <t>WLCS08</t>
  </si>
  <si>
    <t>NAIL POLISH WHIPPED FLORETTE  WLCS08</t>
  </si>
  <si>
    <t>PALETTE</t>
  </si>
  <si>
    <t>K4188301</t>
  </si>
  <si>
    <t>APSP01</t>
  </si>
  <si>
    <t>AVANT POP PALETTE  ART THROB ASP01</t>
  </si>
  <si>
    <t>K2118101</t>
  </si>
  <si>
    <t>CHCD04</t>
  </si>
  <si>
    <t>CHEEK CONTOUR DUO PALETTE WINE  &amp; DINE CHCD04</t>
  </si>
  <si>
    <t>K2118301</t>
  </si>
  <si>
    <t>CHCD06</t>
  </si>
  <si>
    <t>CHEEK CONTOUR DUO PALETTE  GINGER &amp; PEPPER CHCD06</t>
  </si>
  <si>
    <t>K4265100</t>
  </si>
  <si>
    <t>CHCP02</t>
  </si>
  <si>
    <t>CREAM HIGHLIGHT AND CONTOUR PALETTE  MEDIUM CHCP02</t>
  </si>
  <si>
    <t>K4265200</t>
  </si>
  <si>
    <t>CHCP03</t>
  </si>
  <si>
    <t>CREAM HIGHLIGHT AND CONTOUR PALLETE  DEEP CHCP03</t>
  </si>
  <si>
    <t>K4109101</t>
  </si>
  <si>
    <t>DCP03</t>
  </si>
  <si>
    <t>DREAM CATCHER SHADOW  STORMY SKIES PALETTE DCP03</t>
  </si>
  <si>
    <t>K4260700</t>
  </si>
  <si>
    <t>EPROP01</t>
  </si>
  <si>
    <t xml:space="preserve">EMPTY PRO PALLETTE EMPTY HCPP COMPONENE </t>
  </si>
  <si>
    <t>K4260800</t>
  </si>
  <si>
    <t>EPROPO2</t>
  </si>
  <si>
    <t>EMPTY PRO PALLETE EPROP02</t>
  </si>
  <si>
    <t>K2119201</t>
  </si>
  <si>
    <t>FTSP03</t>
  </si>
  <si>
    <t>FULL THROTTLE SHADOW PALETTE HAYWIRE   FTSP03</t>
  </si>
  <si>
    <t>K2119501</t>
  </si>
  <si>
    <t>FTSP06</t>
  </si>
  <si>
    <t>FULL THROTTLE SHADOW PALLETTE STUNNER  FTSP06</t>
  </si>
  <si>
    <t>K2119601</t>
  </si>
  <si>
    <t>FTSP07</t>
  </si>
  <si>
    <t>FULL THROTTLE SHADOW PALETTE BOSSY FTSP07</t>
  </si>
  <si>
    <t>K2119700</t>
  </si>
  <si>
    <t>FTSP08</t>
  </si>
  <si>
    <t>FULL THROTTLE SHADOW PALETTE  COLOUR RIOT FTSP08</t>
  </si>
  <si>
    <t>K4190301</t>
  </si>
  <si>
    <t>GTP02</t>
  </si>
  <si>
    <t>GOTO PALETTE BON VOYAGE  GTP02</t>
  </si>
  <si>
    <t>K4382201</t>
  </si>
  <si>
    <t>PCLP04</t>
  </si>
  <si>
    <t>PROLIP CREAM PALETTE THE PLUMS  PCLP04</t>
  </si>
  <si>
    <t>K4381900</t>
  </si>
  <si>
    <t>PLCP01</t>
  </si>
  <si>
    <t xml:space="preserve">PROLIP CREAM PALETTE THE PINKS PLCP01 </t>
  </si>
  <si>
    <t>K4381901</t>
  </si>
  <si>
    <t>PROLIP CREAM PALETTE THE PINKS PLCP01</t>
  </si>
  <si>
    <t>K4382000</t>
  </si>
  <si>
    <t>PLCP02</t>
  </si>
  <si>
    <t>PROLIP CREAM PALETTE THE NUDES PLCP02</t>
  </si>
  <si>
    <t>K4382001</t>
  </si>
  <si>
    <t>PROLIP CREAM PALETTE THE NUDES   PCLP02</t>
  </si>
  <si>
    <t>K4382100</t>
  </si>
  <si>
    <t>PLCP03</t>
  </si>
  <si>
    <t>PROLIP CREAM PALETTE THE REDS PLCP03</t>
  </si>
  <si>
    <t>K4208000</t>
  </si>
  <si>
    <t xml:space="preserve">RCP01 </t>
  </si>
  <si>
    <t xml:space="preserve">ROCER CHIC EYE SHADOW CALIFORNIA DREAMS RCP01 </t>
  </si>
  <si>
    <t>S119</t>
  </si>
  <si>
    <t xml:space="preserve">EYE SHADOW  NUDE ON </t>
  </si>
  <si>
    <t>K4195501</t>
  </si>
  <si>
    <t>S122</t>
  </si>
  <si>
    <t>SET MADEUP BUTT NAKED    BUTT NAKED S122</t>
  </si>
  <si>
    <t>K4262300</t>
  </si>
  <si>
    <t>S138</t>
  </si>
  <si>
    <t>SET MAKEUP NIGHT ON THE TOWN  S138</t>
  </si>
  <si>
    <t>K4262400</t>
  </si>
  <si>
    <t>S139</t>
  </si>
  <si>
    <t>BEAUTY ON THE GO S139</t>
  </si>
  <si>
    <t>K2152200</t>
  </si>
  <si>
    <t>STGP01</t>
  </si>
  <si>
    <t xml:space="preserve">STROBE GENIUS ILLUMINATING PALETTE </t>
  </si>
  <si>
    <t>POWDER</t>
  </si>
  <si>
    <t>K4188901</t>
  </si>
  <si>
    <t>HCPS01</t>
  </si>
  <si>
    <t>HIGHLIGHT &amp; CONTOUR PRO SINGLES  ICE QUEEN HCPS01</t>
  </si>
  <si>
    <t>K4189101</t>
  </si>
  <si>
    <t>HCPS03</t>
  </si>
  <si>
    <t>HIGHLIGHT AND CONTOUR PRO SNGLES   CREAM  HCPS03</t>
  </si>
  <si>
    <t>K4189201</t>
  </si>
  <si>
    <t>HCPS04</t>
  </si>
  <si>
    <t>HIGHLIGHT AND CONTOUR PRO SINGLES NECTAR HCPS04</t>
  </si>
  <si>
    <t>K4189301</t>
  </si>
  <si>
    <t>HCPS05</t>
  </si>
  <si>
    <t>HIGHLIGHT CONTOUR PRO SINGLE TAN HCPS05</t>
  </si>
  <si>
    <t>K4189501</t>
  </si>
  <si>
    <t>HCPS07</t>
  </si>
  <si>
    <t>HIGHLIGHT &amp; CONTOUR PRO SNGLES  SCULPT  HCPS07</t>
  </si>
  <si>
    <t>K4171501</t>
  </si>
  <si>
    <t>HDB10</t>
  </si>
  <si>
    <t>HIGH DEFINITION BLUSH DOUBLE DARE HDB10</t>
  </si>
  <si>
    <t>K4172101</t>
  </si>
  <si>
    <t>HDB16</t>
  </si>
  <si>
    <t>HIGH DEFINTION BLUSH BEACH BABE HDB16</t>
  </si>
  <si>
    <t>K4172701</t>
  </si>
  <si>
    <t>HDB22</t>
  </si>
  <si>
    <t>HIGH DEFINITION BLUSH TAUPE  HDB22</t>
  </si>
  <si>
    <t>K3940800</t>
  </si>
  <si>
    <t>HDF108</t>
  </si>
  <si>
    <t>HD STUDIO PHOTOGENIC FOUNDATION CALIFORNIA TAN HDF108</t>
  </si>
  <si>
    <t>K2214800</t>
  </si>
  <si>
    <t>HTPF08</t>
  </si>
  <si>
    <t>HYDRA TOUCH POWDER FOUNDATION  GOLDEN HTPF08</t>
  </si>
  <si>
    <t>K4061801</t>
  </si>
  <si>
    <t>MBB01</t>
  </si>
  <si>
    <t>MATTE BODY BRONZER LIGHT MBB01</t>
  </si>
  <si>
    <t>K4062101</t>
  </si>
  <si>
    <t>MBB04</t>
  </si>
  <si>
    <t>MATTE BODY BRONZER DARK TAN  MBB04</t>
  </si>
  <si>
    <t>K4057701</t>
  </si>
  <si>
    <t>SMP08</t>
  </si>
  <si>
    <t>STAY MATTE NOT FLAT POWDER GOLDEN BEIGE SMP08</t>
  </si>
  <si>
    <t>K4057801</t>
  </si>
  <si>
    <t>SMP09</t>
  </si>
  <si>
    <t>STAY MATTE NOT FLAT POWDER TAN  SMP09</t>
  </si>
  <si>
    <t>K4057001</t>
  </si>
  <si>
    <t>SMP1</t>
  </si>
  <si>
    <t>STAY MATTE NOT FLAT POWDER IVORY SMP1</t>
  </si>
  <si>
    <t>K2214600</t>
  </si>
  <si>
    <t>SMP1.3</t>
  </si>
  <si>
    <t>STAY MATTE NOT FLAT FOUNDATION ALABASTER  SMP1.3</t>
  </si>
  <si>
    <t>SMP1.7</t>
  </si>
  <si>
    <t>STAY MATTE FLAT FOUNDATION NUDE BEIGE  SMP1.7</t>
  </si>
  <si>
    <t>K4058001</t>
  </si>
  <si>
    <t>SMP11</t>
  </si>
  <si>
    <t>STAY MATTE NOT FLAT POWDER SIENNA SMP11</t>
  </si>
  <si>
    <t>K4058401</t>
  </si>
  <si>
    <t>STAY MATTE NOT FLAT POWDER CHESNUT SMP15</t>
  </si>
  <si>
    <t>K4380600</t>
  </si>
  <si>
    <t>SOFP01</t>
  </si>
  <si>
    <t>SOFT FOCUS PRIMER  SOFP01</t>
  </si>
  <si>
    <t>K4187001</t>
  </si>
  <si>
    <t>TFBP01</t>
  </si>
  <si>
    <t>TAME &amp; FRAME BROW POWDER   BLONDE  TBFP01</t>
  </si>
  <si>
    <t>PRIMER</t>
  </si>
  <si>
    <t>K416499</t>
  </si>
  <si>
    <t>BLLP01</t>
  </si>
  <si>
    <t>Big &amp; Loud Lash Primer BLLP01</t>
  </si>
  <si>
    <t>K2257100</t>
  </si>
  <si>
    <t>SOFTP03</t>
  </si>
  <si>
    <t>SOFT FOCUS  TINTED PRIMER WARM</t>
  </si>
  <si>
    <t>K4007301</t>
  </si>
  <si>
    <t>SPP03</t>
  </si>
  <si>
    <t>STUDIO PERFECT  PHOTO LOVIN PRIMER  LAVENDER SPPO3</t>
  </si>
  <si>
    <t>SHADOW STICK</t>
  </si>
  <si>
    <t>K4251500</t>
  </si>
  <si>
    <t>FTSS01</t>
  </si>
  <si>
    <t>FULL THROTTLE SHADOW STICK FIND YOUR FIRE FTSS01</t>
  </si>
  <si>
    <t>K4251600</t>
  </si>
  <si>
    <t>FTSS02</t>
  </si>
  <si>
    <t>FULL THROTTLE SHADOW STICK NIGHT WALKER FTSS02</t>
  </si>
  <si>
    <t>K4251800</t>
  </si>
  <si>
    <t>FTSS04</t>
  </si>
  <si>
    <t>FULL THROTTLE SHADOW STICK DANGEROUSLY FTSS04</t>
  </si>
  <si>
    <t>K4252300</t>
  </si>
  <si>
    <t>FTSS09</t>
  </si>
  <si>
    <t>FULL THROTTLE SHADOW SRICK DOUBLE TROUBLE  FTSS09</t>
  </si>
  <si>
    <t xml:space="preserve">WONDER STICK </t>
  </si>
  <si>
    <t>K4158001</t>
  </si>
  <si>
    <t>WS02</t>
  </si>
  <si>
    <t xml:space="preserve">WONDER STICK MEDIUM - TAN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</si>
</sst>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1" fontId="1" fillId="0" borderId="2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3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/>
    </xf>
    <xf numFmtId="1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V259"/>
  <sheetViews>
    <sheetView tabSelected="1" zoomScaleNormal="100" workbookViewId="0">
      <selection activeCell="H1" sqref="H1:H1048576"/>
    </sheetView>
  </sheetViews>
  <sheetFormatPr defaultRowHeight="15.75" x14ac:dyDescent="0.25"/>
  <cols>
    <col min="1" max="1" width="9.140625" style="1"/>
    <col min="2" max="2" width="18" style="28" customWidth="1"/>
    <col min="3" max="3" width="11.140625" style="41" customWidth="1"/>
    <col min="4" max="4" width="9.5703125" style="1" customWidth="1"/>
    <col min="5" max="5" width="16.5703125" style="29" bestFit="1" customWidth="1"/>
    <col min="6" max="6" width="39.7109375" style="30" customWidth="1"/>
    <col min="7" max="7" width="8.42578125" style="31" customWidth="1"/>
    <col min="8" max="22" width="9.140625" style="41"/>
    <col min="23" max="16384" width="9.140625" style="1"/>
  </cols>
  <sheetData>
    <row r="3" spans="1:7" ht="39.75" customHeight="1" x14ac:dyDescent="0.25">
      <c r="B3" s="2" t="s">
        <v>0</v>
      </c>
      <c r="C3" s="38" t="s">
        <v>1</v>
      </c>
      <c r="D3" s="3" t="s">
        <v>2</v>
      </c>
      <c r="E3" s="4" t="s">
        <v>3</v>
      </c>
      <c r="F3" s="5" t="s">
        <v>4</v>
      </c>
      <c r="G3" s="6" t="s">
        <v>5</v>
      </c>
    </row>
    <row r="4" spans="1:7" ht="39.950000000000003" customHeight="1" x14ac:dyDescent="0.25">
      <c r="A4" s="1">
        <v>287</v>
      </c>
      <c r="B4" s="7" t="s">
        <v>6</v>
      </c>
      <c r="C4" s="8" t="s">
        <v>7</v>
      </c>
      <c r="D4" s="9" t="s">
        <v>8</v>
      </c>
      <c r="E4" s="10">
        <v>800897845902</v>
      </c>
      <c r="F4" s="11" t="s">
        <v>9</v>
      </c>
      <c r="G4" s="12">
        <v>58</v>
      </c>
    </row>
    <row r="5" spans="1:7" ht="39.950000000000003" customHeight="1" x14ac:dyDescent="0.25">
      <c r="A5" s="1">
        <v>108</v>
      </c>
      <c r="B5" s="7" t="s">
        <v>6</v>
      </c>
      <c r="C5" s="8" t="s">
        <v>10</v>
      </c>
      <c r="D5" s="9" t="s">
        <v>11</v>
      </c>
      <c r="E5" s="10">
        <v>80089784593</v>
      </c>
      <c r="F5" s="11" t="s">
        <v>12</v>
      </c>
      <c r="G5" s="12">
        <v>286</v>
      </c>
    </row>
    <row r="6" spans="1:7" ht="39.950000000000003" customHeight="1" x14ac:dyDescent="0.25">
      <c r="A6" s="1">
        <v>303</v>
      </c>
      <c r="B6" s="7" t="s">
        <v>13</v>
      </c>
      <c r="C6" s="8" t="s">
        <v>14</v>
      </c>
      <c r="D6" s="9" t="s">
        <v>15</v>
      </c>
      <c r="E6" s="10">
        <v>800897071684</v>
      </c>
      <c r="F6" s="11" t="s">
        <v>16</v>
      </c>
      <c r="G6" s="12">
        <v>4</v>
      </c>
    </row>
    <row r="7" spans="1:7" ht="39.950000000000003" customHeight="1" x14ac:dyDescent="0.25">
      <c r="A7" s="1">
        <v>222</v>
      </c>
      <c r="B7" s="7" t="s">
        <v>17</v>
      </c>
      <c r="C7" s="8" t="s">
        <v>18</v>
      </c>
      <c r="D7" s="9" t="s">
        <v>18</v>
      </c>
      <c r="E7" s="10">
        <v>80089782418</v>
      </c>
      <c r="F7" s="11" t="s">
        <v>19</v>
      </c>
      <c r="G7" s="12">
        <v>104</v>
      </c>
    </row>
    <row r="8" spans="1:7" ht="39.950000000000003" customHeight="1" x14ac:dyDescent="0.25">
      <c r="A8" s="1">
        <v>221</v>
      </c>
      <c r="B8" s="7" t="s">
        <v>17</v>
      </c>
      <c r="C8" s="8" t="s">
        <v>20</v>
      </c>
      <c r="D8" s="9" t="s">
        <v>20</v>
      </c>
      <c r="E8" s="10" t="s">
        <v>21</v>
      </c>
      <c r="F8" s="11" t="s">
        <v>22</v>
      </c>
      <c r="G8" s="12">
        <v>106</v>
      </c>
    </row>
    <row r="9" spans="1:7" ht="39.950000000000003" customHeight="1" x14ac:dyDescent="0.25">
      <c r="A9" s="1">
        <v>107</v>
      </c>
      <c r="B9" s="7" t="s">
        <v>17</v>
      </c>
      <c r="C9" s="8" t="s">
        <v>23</v>
      </c>
      <c r="D9" s="9" t="s">
        <v>24</v>
      </c>
      <c r="E9" s="10">
        <v>800897824211</v>
      </c>
      <c r="F9" s="11" t="s">
        <v>25</v>
      </c>
      <c r="G9" s="12">
        <v>286</v>
      </c>
    </row>
    <row r="10" spans="1:7" ht="39.950000000000003" customHeight="1" x14ac:dyDescent="0.25">
      <c r="A10" s="1">
        <v>35</v>
      </c>
      <c r="B10" s="7" t="s">
        <v>17</v>
      </c>
      <c r="C10" s="8" t="s">
        <v>26</v>
      </c>
      <c r="D10" s="9" t="s">
        <v>27</v>
      </c>
      <c r="E10" s="10">
        <v>800897824235</v>
      </c>
      <c r="F10" s="11" t="s">
        <v>28</v>
      </c>
      <c r="G10" s="12">
        <v>860</v>
      </c>
    </row>
    <row r="11" spans="1:7" ht="39.950000000000003" customHeight="1" x14ac:dyDescent="0.25">
      <c r="A11" s="1">
        <v>96</v>
      </c>
      <c r="B11" s="7" t="s">
        <v>17</v>
      </c>
      <c r="C11" s="8" t="s">
        <v>29</v>
      </c>
      <c r="D11" s="9" t="s">
        <v>29</v>
      </c>
      <c r="E11" s="10">
        <v>800897824242</v>
      </c>
      <c r="F11" s="11" t="s">
        <v>30</v>
      </c>
      <c r="G11" s="12">
        <v>341</v>
      </c>
    </row>
    <row r="12" spans="1:7" ht="39.950000000000003" customHeight="1" x14ac:dyDescent="0.25">
      <c r="A12" s="1">
        <v>79</v>
      </c>
      <c r="B12" s="7" t="s">
        <v>17</v>
      </c>
      <c r="C12" s="8" t="s">
        <v>31</v>
      </c>
      <c r="D12" s="9" t="s">
        <v>31</v>
      </c>
      <c r="E12" s="10">
        <v>800897824259</v>
      </c>
      <c r="F12" s="11" t="s">
        <v>32</v>
      </c>
      <c r="G12" s="12">
        <v>394</v>
      </c>
    </row>
    <row r="13" spans="1:7" ht="39.950000000000003" customHeight="1" x14ac:dyDescent="0.25">
      <c r="A13" s="1">
        <v>85</v>
      </c>
      <c r="B13" s="7" t="s">
        <v>17</v>
      </c>
      <c r="C13" s="8" t="s">
        <v>33</v>
      </c>
      <c r="D13" s="9" t="s">
        <v>34</v>
      </c>
      <c r="E13" s="10">
        <v>800897824266</v>
      </c>
      <c r="F13" s="11" t="s">
        <v>35</v>
      </c>
      <c r="G13" s="12">
        <v>358</v>
      </c>
    </row>
    <row r="14" spans="1:7" ht="39.950000000000003" customHeight="1" x14ac:dyDescent="0.25">
      <c r="A14" s="1">
        <v>133</v>
      </c>
      <c r="B14" s="7" t="s">
        <v>17</v>
      </c>
      <c r="C14" s="8" t="s">
        <v>36</v>
      </c>
      <c r="D14" s="9" t="s">
        <v>37</v>
      </c>
      <c r="E14" s="10">
        <v>800897824273</v>
      </c>
      <c r="F14" s="11" t="s">
        <v>38</v>
      </c>
      <c r="G14" s="12">
        <v>214</v>
      </c>
    </row>
    <row r="15" spans="1:7" ht="39.950000000000003" customHeight="1" x14ac:dyDescent="0.25">
      <c r="A15" s="1">
        <v>255</v>
      </c>
      <c r="B15" s="7" t="s">
        <v>17</v>
      </c>
      <c r="C15" s="8" t="s">
        <v>39</v>
      </c>
      <c r="D15" s="9" t="s">
        <v>40</v>
      </c>
      <c r="E15" s="13">
        <v>800897824280</v>
      </c>
      <c r="F15" s="11" t="s">
        <v>41</v>
      </c>
      <c r="G15" s="12">
        <v>70</v>
      </c>
    </row>
    <row r="16" spans="1:7" ht="39.950000000000003" customHeight="1" x14ac:dyDescent="0.25">
      <c r="A16" s="1">
        <v>95</v>
      </c>
      <c r="B16" s="7" t="s">
        <v>17</v>
      </c>
      <c r="C16" s="8" t="s">
        <v>42</v>
      </c>
      <c r="D16" s="9" t="s">
        <v>43</v>
      </c>
      <c r="E16" s="10">
        <v>800897847982</v>
      </c>
      <c r="F16" s="11" t="s">
        <v>44</v>
      </c>
      <c r="G16" s="12">
        <v>351</v>
      </c>
    </row>
    <row r="17" spans="1:7" ht="39.950000000000003" customHeight="1" x14ac:dyDescent="0.25">
      <c r="A17" s="1">
        <v>162</v>
      </c>
      <c r="B17" s="7" t="s">
        <v>17</v>
      </c>
      <c r="C17" s="8" t="s">
        <v>45</v>
      </c>
      <c r="D17" s="9" t="s">
        <v>46</v>
      </c>
      <c r="E17" s="13">
        <v>800897847999</v>
      </c>
      <c r="F17" s="11" t="s">
        <v>47</v>
      </c>
      <c r="G17" s="12">
        <v>144</v>
      </c>
    </row>
    <row r="18" spans="1:7" ht="39.950000000000003" customHeight="1" x14ac:dyDescent="0.25">
      <c r="A18" s="1">
        <v>141</v>
      </c>
      <c r="B18" s="7" t="s">
        <v>17</v>
      </c>
      <c r="C18" s="8" t="s">
        <v>48</v>
      </c>
      <c r="D18" s="9" t="s">
        <v>49</v>
      </c>
      <c r="E18" s="10">
        <v>800897848002</v>
      </c>
      <c r="F18" s="11" t="s">
        <v>50</v>
      </c>
      <c r="G18" s="12">
        <v>212</v>
      </c>
    </row>
    <row r="19" spans="1:7" ht="39.950000000000003" customHeight="1" x14ac:dyDescent="0.25">
      <c r="A19" s="1">
        <v>204</v>
      </c>
      <c r="B19" s="7" t="s">
        <v>17</v>
      </c>
      <c r="C19" s="8" t="s">
        <v>51</v>
      </c>
      <c r="D19" s="9" t="s">
        <v>52</v>
      </c>
      <c r="E19" s="10">
        <v>800897848026</v>
      </c>
      <c r="F19" s="11" t="s">
        <v>53</v>
      </c>
      <c r="G19" s="12">
        <v>137</v>
      </c>
    </row>
    <row r="20" spans="1:7" ht="39.950000000000003" customHeight="1" x14ac:dyDescent="0.25">
      <c r="A20" s="1">
        <v>217</v>
      </c>
      <c r="B20" s="7" t="s">
        <v>17</v>
      </c>
      <c r="C20" s="8" t="s">
        <v>54</v>
      </c>
      <c r="D20" s="9" t="s">
        <v>55</v>
      </c>
      <c r="E20" s="10">
        <v>800897848040</v>
      </c>
      <c r="F20" s="11" t="s">
        <v>56</v>
      </c>
      <c r="G20" s="12">
        <v>114</v>
      </c>
    </row>
    <row r="21" spans="1:7" ht="39.950000000000003" customHeight="1" x14ac:dyDescent="0.25">
      <c r="A21" s="1">
        <v>290</v>
      </c>
      <c r="B21" s="7" t="s">
        <v>57</v>
      </c>
      <c r="C21" s="8" t="s">
        <v>58</v>
      </c>
      <c r="D21" s="9" t="s">
        <v>59</v>
      </c>
      <c r="E21" s="10">
        <v>800897123055</v>
      </c>
      <c r="F21" s="11" t="s">
        <v>60</v>
      </c>
      <c r="G21" s="12">
        <v>49</v>
      </c>
    </row>
    <row r="22" spans="1:7" ht="39.950000000000003" customHeight="1" x14ac:dyDescent="0.25">
      <c r="A22" s="1">
        <v>295</v>
      </c>
      <c r="B22" s="7" t="s">
        <v>57</v>
      </c>
      <c r="C22" s="8" t="s">
        <v>61</v>
      </c>
      <c r="D22" s="9" t="s">
        <v>62</v>
      </c>
      <c r="E22" s="10">
        <v>800897051532</v>
      </c>
      <c r="F22" s="11" t="s">
        <v>63</v>
      </c>
      <c r="G22" s="12">
        <v>40</v>
      </c>
    </row>
    <row r="23" spans="1:7" ht="39.950000000000003" customHeight="1" x14ac:dyDescent="0.25">
      <c r="A23" s="1">
        <v>31</v>
      </c>
      <c r="B23" s="7" t="s">
        <v>57</v>
      </c>
      <c r="C23" s="8" t="s">
        <v>64</v>
      </c>
      <c r="D23" s="9" t="s">
        <v>65</v>
      </c>
      <c r="E23" s="10">
        <v>800897051556</v>
      </c>
      <c r="F23" s="11" t="s">
        <v>66</v>
      </c>
      <c r="G23" s="12">
        <f>921+140</f>
        <v>1061</v>
      </c>
    </row>
    <row r="24" spans="1:7" ht="39.950000000000003" customHeight="1" x14ac:dyDescent="0.25">
      <c r="A24" s="1">
        <v>233</v>
      </c>
      <c r="B24" s="7" t="s">
        <v>57</v>
      </c>
      <c r="C24" s="8" t="s">
        <v>67</v>
      </c>
      <c r="D24" s="9" t="s">
        <v>68</v>
      </c>
      <c r="E24" s="10">
        <v>800897123123</v>
      </c>
      <c r="F24" s="11" t="s">
        <v>69</v>
      </c>
      <c r="G24" s="12">
        <v>72</v>
      </c>
    </row>
    <row r="25" spans="1:7" ht="39.950000000000003" customHeight="1" x14ac:dyDescent="0.25">
      <c r="A25" s="1">
        <v>207</v>
      </c>
      <c r="B25" s="7" t="s">
        <v>57</v>
      </c>
      <c r="C25" s="8" t="s">
        <v>70</v>
      </c>
      <c r="D25" s="9" t="s">
        <v>71</v>
      </c>
      <c r="E25" s="10">
        <v>800897123130</v>
      </c>
      <c r="F25" s="11" t="s">
        <v>72</v>
      </c>
      <c r="G25" s="12">
        <v>136</v>
      </c>
    </row>
    <row r="26" spans="1:7" ht="39.950000000000003" customHeight="1" x14ac:dyDescent="0.25">
      <c r="A26" s="1">
        <v>28</v>
      </c>
      <c r="B26" s="7" t="s">
        <v>57</v>
      </c>
      <c r="C26" s="8" t="s">
        <v>73</v>
      </c>
      <c r="D26" s="9" t="s">
        <v>74</v>
      </c>
      <c r="E26" s="10">
        <v>800897140076</v>
      </c>
      <c r="F26" s="11" t="s">
        <v>75</v>
      </c>
      <c r="G26" s="12">
        <v>964</v>
      </c>
    </row>
    <row r="27" spans="1:7" ht="39.950000000000003" customHeight="1" x14ac:dyDescent="0.25">
      <c r="A27" s="1">
        <v>114</v>
      </c>
      <c r="B27" s="7" t="s">
        <v>57</v>
      </c>
      <c r="C27" s="8" t="s">
        <v>76</v>
      </c>
      <c r="D27" s="9" t="s">
        <v>77</v>
      </c>
      <c r="E27" s="13">
        <v>800897822941</v>
      </c>
      <c r="F27" s="11" t="s">
        <v>78</v>
      </c>
      <c r="G27" s="12">
        <v>281</v>
      </c>
    </row>
    <row r="28" spans="1:7" ht="39.950000000000003" customHeight="1" x14ac:dyDescent="0.25">
      <c r="A28" s="1">
        <v>262</v>
      </c>
      <c r="B28" s="7" t="s">
        <v>57</v>
      </c>
      <c r="C28" s="8" t="s">
        <v>79</v>
      </c>
      <c r="D28" s="9" t="s">
        <v>80</v>
      </c>
      <c r="E28" s="13">
        <v>800897822958</v>
      </c>
      <c r="F28" s="11" t="s">
        <v>81</v>
      </c>
      <c r="G28" s="12">
        <v>70</v>
      </c>
    </row>
    <row r="29" spans="1:7" ht="39.950000000000003" customHeight="1" x14ac:dyDescent="0.25">
      <c r="A29" s="1">
        <v>136</v>
      </c>
      <c r="B29" s="7" t="s">
        <v>57</v>
      </c>
      <c r="C29" s="8" t="s">
        <v>82</v>
      </c>
      <c r="D29" s="9" t="s">
        <v>83</v>
      </c>
      <c r="E29" s="10">
        <v>800897047440</v>
      </c>
      <c r="F29" s="11" t="s">
        <v>84</v>
      </c>
      <c r="G29" s="12">
        <v>214</v>
      </c>
    </row>
    <row r="30" spans="1:7" ht="39.950000000000003" customHeight="1" x14ac:dyDescent="0.25">
      <c r="A30" s="1">
        <v>280</v>
      </c>
      <c r="B30" s="7" t="s">
        <v>57</v>
      </c>
      <c r="C30" s="8" t="s">
        <v>85</v>
      </c>
      <c r="D30" s="9" t="s">
        <v>86</v>
      </c>
      <c r="E30" s="10">
        <v>800897047764</v>
      </c>
      <c r="F30" s="11" t="s">
        <v>87</v>
      </c>
      <c r="G30" s="12">
        <v>67</v>
      </c>
    </row>
    <row r="31" spans="1:7" ht="39.950000000000003" customHeight="1" x14ac:dyDescent="0.25">
      <c r="A31" s="1">
        <v>263</v>
      </c>
      <c r="B31" s="7" t="s">
        <v>57</v>
      </c>
      <c r="C31" s="8" t="s">
        <v>88</v>
      </c>
      <c r="D31" s="9" t="s">
        <v>89</v>
      </c>
      <c r="E31" s="10">
        <v>800897017774</v>
      </c>
      <c r="F31" s="11" t="s">
        <v>90</v>
      </c>
      <c r="G31" s="12">
        <v>70</v>
      </c>
    </row>
    <row r="32" spans="1:7" ht="39.950000000000003" customHeight="1" x14ac:dyDescent="0.25">
      <c r="A32" s="1">
        <v>183</v>
      </c>
      <c r="B32" s="7" t="s">
        <v>91</v>
      </c>
      <c r="C32" s="8" t="s">
        <v>92</v>
      </c>
      <c r="D32" s="9" t="s">
        <v>93</v>
      </c>
      <c r="E32" s="10">
        <v>800897846169</v>
      </c>
      <c r="F32" s="11" t="s">
        <v>94</v>
      </c>
      <c r="G32" s="12">
        <v>142</v>
      </c>
    </row>
    <row r="33" spans="1:7" ht="39.950000000000003" customHeight="1" x14ac:dyDescent="0.25">
      <c r="A33" s="1">
        <v>199</v>
      </c>
      <c r="B33" s="7" t="s">
        <v>91</v>
      </c>
      <c r="C33" s="8" t="s">
        <v>95</v>
      </c>
      <c r="D33" s="9" t="s">
        <v>96</v>
      </c>
      <c r="E33" s="10">
        <v>800897846190</v>
      </c>
      <c r="F33" s="11" t="s">
        <v>97</v>
      </c>
      <c r="G33" s="12">
        <v>139</v>
      </c>
    </row>
    <row r="34" spans="1:7" ht="39.950000000000003" customHeight="1" x14ac:dyDescent="0.25">
      <c r="A34" s="1">
        <v>156</v>
      </c>
      <c r="B34" s="7" t="s">
        <v>91</v>
      </c>
      <c r="C34" s="8" t="s">
        <v>98</v>
      </c>
      <c r="D34" s="9" t="s">
        <v>99</v>
      </c>
      <c r="E34" s="10">
        <v>800897846206</v>
      </c>
      <c r="F34" s="11" t="s">
        <v>100</v>
      </c>
      <c r="G34" s="12">
        <v>187</v>
      </c>
    </row>
    <row r="35" spans="1:7" ht="39.950000000000003" customHeight="1" x14ac:dyDescent="0.25">
      <c r="A35" s="1">
        <v>203</v>
      </c>
      <c r="B35" s="7" t="s">
        <v>91</v>
      </c>
      <c r="C35" s="8" t="s">
        <v>101</v>
      </c>
      <c r="D35" s="9" t="s">
        <v>102</v>
      </c>
      <c r="E35" s="10">
        <v>800897846220</v>
      </c>
      <c r="F35" s="11" t="s">
        <v>103</v>
      </c>
      <c r="G35" s="12">
        <f>138+72</f>
        <v>210</v>
      </c>
    </row>
    <row r="36" spans="1:7" ht="39.950000000000003" customHeight="1" x14ac:dyDescent="0.25">
      <c r="A36" s="1">
        <v>30</v>
      </c>
      <c r="B36" s="7" t="s">
        <v>91</v>
      </c>
      <c r="C36" s="8" t="s">
        <v>104</v>
      </c>
      <c r="D36" s="9" t="s">
        <v>105</v>
      </c>
      <c r="E36" s="13">
        <v>800897846237</v>
      </c>
      <c r="F36" s="11" t="s">
        <v>106</v>
      </c>
      <c r="G36" s="12">
        <v>744</v>
      </c>
    </row>
    <row r="37" spans="1:7" ht="39.950000000000003" customHeight="1" x14ac:dyDescent="0.25">
      <c r="A37" s="1">
        <v>84</v>
      </c>
      <c r="B37" s="7" t="s">
        <v>91</v>
      </c>
      <c r="C37" s="8" t="s">
        <v>107</v>
      </c>
      <c r="D37" s="9" t="s">
        <v>108</v>
      </c>
      <c r="E37" s="10">
        <v>800897846251</v>
      </c>
      <c r="F37" s="11" t="s">
        <v>109</v>
      </c>
      <c r="G37" s="14">
        <v>360</v>
      </c>
    </row>
    <row r="38" spans="1:7" ht="39.950000000000003" customHeight="1" x14ac:dyDescent="0.25">
      <c r="A38" s="1">
        <v>200</v>
      </c>
      <c r="B38" s="7" t="s">
        <v>110</v>
      </c>
      <c r="C38" s="8" t="s">
        <v>111</v>
      </c>
      <c r="D38" s="9" t="s">
        <v>112</v>
      </c>
      <c r="E38" s="10">
        <v>800897830779</v>
      </c>
      <c r="F38" s="11" t="s">
        <v>113</v>
      </c>
      <c r="G38" s="12">
        <v>139</v>
      </c>
    </row>
    <row r="39" spans="1:7" ht="39.950000000000003" customHeight="1" x14ac:dyDescent="0.25">
      <c r="A39" s="1">
        <v>265</v>
      </c>
      <c r="B39" s="7" t="s">
        <v>110</v>
      </c>
      <c r="C39" s="8" t="s">
        <v>114</v>
      </c>
      <c r="D39" s="9" t="s">
        <v>115</v>
      </c>
      <c r="E39" s="13">
        <v>800897047245</v>
      </c>
      <c r="F39" s="11" t="s">
        <v>116</v>
      </c>
      <c r="G39" s="12">
        <v>70</v>
      </c>
    </row>
    <row r="40" spans="1:7" ht="39.950000000000003" customHeight="1" x14ac:dyDescent="0.25">
      <c r="A40" s="1">
        <v>266</v>
      </c>
      <c r="B40" s="7" t="s">
        <v>117</v>
      </c>
      <c r="C40" s="8" t="s">
        <v>118</v>
      </c>
      <c r="D40" s="9" t="s">
        <v>119</v>
      </c>
      <c r="E40" s="10">
        <v>800897131036</v>
      </c>
      <c r="F40" s="11" t="s">
        <v>120</v>
      </c>
      <c r="G40" s="12">
        <v>70</v>
      </c>
    </row>
    <row r="41" spans="1:7" ht="39.950000000000003" customHeight="1" x14ac:dyDescent="0.25">
      <c r="A41" s="1">
        <v>267</v>
      </c>
      <c r="B41" s="7" t="s">
        <v>121</v>
      </c>
      <c r="C41" s="8" t="s">
        <v>122</v>
      </c>
      <c r="D41" s="9" t="s">
        <v>123</v>
      </c>
      <c r="E41" s="13">
        <v>800897808280</v>
      </c>
      <c r="F41" s="11" t="s">
        <v>124</v>
      </c>
      <c r="G41" s="12">
        <v>70</v>
      </c>
    </row>
    <row r="42" spans="1:7" ht="39.950000000000003" customHeight="1" x14ac:dyDescent="0.25">
      <c r="A42" s="1">
        <v>269</v>
      </c>
      <c r="B42" s="7" t="s">
        <v>121</v>
      </c>
      <c r="C42" s="8" t="s">
        <v>144</v>
      </c>
      <c r="D42" s="9" t="s">
        <v>145</v>
      </c>
      <c r="E42" s="13">
        <v>800897017767</v>
      </c>
      <c r="F42" s="11" t="s">
        <v>146</v>
      </c>
      <c r="G42" s="12">
        <v>70</v>
      </c>
    </row>
    <row r="43" spans="1:7" ht="39.950000000000003" customHeight="1" x14ac:dyDescent="0.25">
      <c r="A43" s="1">
        <v>268</v>
      </c>
      <c r="B43" s="7" t="s">
        <v>121</v>
      </c>
      <c r="C43" s="8" t="s">
        <v>125</v>
      </c>
      <c r="D43" s="9" t="s">
        <v>126</v>
      </c>
      <c r="E43" s="13">
        <v>800897816445</v>
      </c>
      <c r="F43" s="11" t="s">
        <v>127</v>
      </c>
      <c r="G43" s="12">
        <v>70</v>
      </c>
    </row>
    <row r="44" spans="1:7" ht="39.950000000000003" customHeight="1" x14ac:dyDescent="0.25">
      <c r="A44" s="1">
        <v>288</v>
      </c>
      <c r="B44" s="7" t="s">
        <v>121</v>
      </c>
      <c r="C44" s="8" t="s">
        <v>128</v>
      </c>
      <c r="D44" s="9" t="s">
        <v>129</v>
      </c>
      <c r="E44" s="10">
        <v>800897848759</v>
      </c>
      <c r="F44" s="11" t="s">
        <v>130</v>
      </c>
      <c r="G44" s="12">
        <v>53</v>
      </c>
    </row>
    <row r="45" spans="1:7" ht="39.950000000000003" customHeight="1" x14ac:dyDescent="0.25">
      <c r="A45" s="1">
        <v>193</v>
      </c>
      <c r="B45" s="7" t="s">
        <v>131</v>
      </c>
      <c r="C45" s="8" t="s">
        <v>132</v>
      </c>
      <c r="D45" s="9" t="s">
        <v>133</v>
      </c>
      <c r="E45" s="10">
        <v>800897138042</v>
      </c>
      <c r="F45" s="11" t="s">
        <v>134</v>
      </c>
      <c r="G45" s="12">
        <v>140</v>
      </c>
    </row>
    <row r="46" spans="1:7" ht="39.950000000000003" customHeight="1" x14ac:dyDescent="0.25">
      <c r="A46" s="1">
        <v>152</v>
      </c>
      <c r="B46" s="7" t="s">
        <v>131</v>
      </c>
      <c r="C46" s="8" t="s">
        <v>135</v>
      </c>
      <c r="D46" s="9" t="s">
        <v>136</v>
      </c>
      <c r="E46" s="10">
        <v>800897142933</v>
      </c>
      <c r="F46" s="11" t="s">
        <v>137</v>
      </c>
      <c r="G46" s="12">
        <v>206</v>
      </c>
    </row>
    <row r="47" spans="1:7" ht="39.950000000000003" customHeight="1" x14ac:dyDescent="0.25">
      <c r="A47" s="1">
        <v>129</v>
      </c>
      <c r="B47" s="7" t="s">
        <v>131</v>
      </c>
      <c r="C47" s="8" t="s">
        <v>138</v>
      </c>
      <c r="D47" s="9" t="s">
        <v>139</v>
      </c>
      <c r="E47" s="13">
        <v>800897016869</v>
      </c>
      <c r="F47" s="11" t="s">
        <v>140</v>
      </c>
      <c r="G47" s="12">
        <v>214</v>
      </c>
    </row>
    <row r="48" spans="1:7" ht="39.950000000000003" customHeight="1" x14ac:dyDescent="0.25">
      <c r="A48" s="1">
        <v>42</v>
      </c>
      <c r="B48" s="7" t="s">
        <v>131</v>
      </c>
      <c r="C48" s="8" t="s">
        <v>141</v>
      </c>
      <c r="D48" s="9" t="s">
        <v>142</v>
      </c>
      <c r="E48" s="10">
        <v>800897016906</v>
      </c>
      <c r="F48" s="11" t="s">
        <v>143</v>
      </c>
      <c r="G48" s="12">
        <v>736</v>
      </c>
    </row>
    <row r="49" spans="1:7" ht="39.950000000000003" customHeight="1" x14ac:dyDescent="0.25">
      <c r="A49" s="1">
        <v>29</v>
      </c>
      <c r="B49" s="7" t="s">
        <v>147</v>
      </c>
      <c r="C49" s="8" t="s">
        <v>148</v>
      </c>
      <c r="D49" s="9" t="s">
        <v>149</v>
      </c>
      <c r="E49" s="10">
        <v>800897815462</v>
      </c>
      <c r="F49" s="11" t="s">
        <v>150</v>
      </c>
      <c r="G49" s="12">
        <v>934</v>
      </c>
    </row>
    <row r="50" spans="1:7" ht="39.950000000000003" customHeight="1" x14ac:dyDescent="0.25">
      <c r="A50" s="1">
        <v>286</v>
      </c>
      <c r="B50" s="7" t="s">
        <v>147</v>
      </c>
      <c r="C50" s="8" t="s">
        <v>151</v>
      </c>
      <c r="D50" s="9" t="s">
        <v>152</v>
      </c>
      <c r="E50" s="10">
        <v>800897824686</v>
      </c>
      <c r="F50" s="11" t="s">
        <v>153</v>
      </c>
      <c r="G50" s="12">
        <v>59</v>
      </c>
    </row>
    <row r="51" spans="1:7" ht="39.950000000000003" customHeight="1" x14ac:dyDescent="0.25">
      <c r="A51" s="1">
        <v>178</v>
      </c>
      <c r="B51" s="7" t="s">
        <v>147</v>
      </c>
      <c r="C51" s="8" t="s">
        <v>154</v>
      </c>
      <c r="D51" s="9" t="s">
        <v>155</v>
      </c>
      <c r="E51" s="10">
        <v>800897017323</v>
      </c>
      <c r="F51" s="11" t="s">
        <v>156</v>
      </c>
      <c r="G51" s="12">
        <v>142</v>
      </c>
    </row>
    <row r="52" spans="1:7" ht="39.950000000000003" customHeight="1" x14ac:dyDescent="0.25">
      <c r="A52" s="1">
        <v>57</v>
      </c>
      <c r="B52" s="7" t="s">
        <v>147</v>
      </c>
      <c r="C52" s="8" t="s">
        <v>157</v>
      </c>
      <c r="D52" s="9" t="s">
        <v>158</v>
      </c>
      <c r="E52" s="10">
        <v>800897017354</v>
      </c>
      <c r="F52" s="11" t="s">
        <v>159</v>
      </c>
      <c r="G52" s="12">
        <v>494</v>
      </c>
    </row>
    <row r="53" spans="1:7" ht="39.950000000000003" customHeight="1" x14ac:dyDescent="0.25">
      <c r="A53" s="1">
        <v>71</v>
      </c>
      <c r="B53" s="7" t="s">
        <v>147</v>
      </c>
      <c r="C53" s="8" t="s">
        <v>160</v>
      </c>
      <c r="D53" s="9" t="s">
        <v>161</v>
      </c>
      <c r="E53" s="10">
        <v>800897017361</v>
      </c>
      <c r="F53" s="11" t="s">
        <v>162</v>
      </c>
      <c r="G53" s="12">
        <v>355</v>
      </c>
    </row>
    <row r="54" spans="1:7" ht="39.950000000000003" customHeight="1" x14ac:dyDescent="0.25">
      <c r="A54" s="1">
        <v>70</v>
      </c>
      <c r="B54" s="7" t="s">
        <v>147</v>
      </c>
      <c r="C54" s="8" t="s">
        <v>163</v>
      </c>
      <c r="D54" s="9" t="s">
        <v>164</v>
      </c>
      <c r="E54" s="10">
        <v>800897017376</v>
      </c>
      <c r="F54" s="11" t="s">
        <v>165</v>
      </c>
      <c r="G54" s="12">
        <v>425</v>
      </c>
    </row>
    <row r="55" spans="1:7" ht="39.950000000000003" customHeight="1" x14ac:dyDescent="0.25">
      <c r="A55" s="1">
        <v>179</v>
      </c>
      <c r="B55" s="7" t="s">
        <v>147</v>
      </c>
      <c r="C55" s="8" t="s">
        <v>166</v>
      </c>
      <c r="D55" s="9" t="s">
        <v>167</v>
      </c>
      <c r="E55" s="10">
        <v>800897017385</v>
      </c>
      <c r="F55" s="11" t="s">
        <v>168</v>
      </c>
      <c r="G55" s="12">
        <v>142</v>
      </c>
    </row>
    <row r="56" spans="1:7" ht="39.950000000000003" customHeight="1" x14ac:dyDescent="0.25">
      <c r="A56" s="1">
        <v>180</v>
      </c>
      <c r="B56" s="7" t="s">
        <v>147</v>
      </c>
      <c r="C56" s="8" t="s">
        <v>169</v>
      </c>
      <c r="D56" s="9" t="s">
        <v>170</v>
      </c>
      <c r="E56" s="10">
        <v>800897017392</v>
      </c>
      <c r="F56" s="11" t="s">
        <v>171</v>
      </c>
      <c r="G56" s="12">
        <v>142</v>
      </c>
    </row>
    <row r="57" spans="1:7" ht="39.950000000000003" customHeight="1" x14ac:dyDescent="0.25">
      <c r="A57" s="1">
        <v>227</v>
      </c>
      <c r="B57" s="7" t="s">
        <v>147</v>
      </c>
      <c r="C57" s="8" t="s">
        <v>172</v>
      </c>
      <c r="D57" s="9" t="s">
        <v>173</v>
      </c>
      <c r="E57" s="10">
        <v>800897017422</v>
      </c>
      <c r="F57" s="11" t="s">
        <v>174</v>
      </c>
      <c r="G57" s="12">
        <v>72</v>
      </c>
    </row>
    <row r="58" spans="1:7" ht="39.950000000000003" customHeight="1" x14ac:dyDescent="0.25">
      <c r="A58" s="1">
        <v>228</v>
      </c>
      <c r="B58" s="7" t="s">
        <v>147</v>
      </c>
      <c r="C58" s="8" t="s">
        <v>175</v>
      </c>
      <c r="D58" s="9" t="s">
        <v>176</v>
      </c>
      <c r="E58" s="10">
        <v>800897017439</v>
      </c>
      <c r="F58" s="11" t="s">
        <v>177</v>
      </c>
      <c r="G58" s="12">
        <v>72</v>
      </c>
    </row>
    <row r="59" spans="1:7" ht="39.950000000000003" customHeight="1" x14ac:dyDescent="0.25">
      <c r="A59" s="1">
        <v>279</v>
      </c>
      <c r="B59" s="7" t="s">
        <v>147</v>
      </c>
      <c r="C59" s="8" t="s">
        <v>178</v>
      </c>
      <c r="D59" s="9" t="s">
        <v>179</v>
      </c>
      <c r="E59" s="10">
        <v>800897017446</v>
      </c>
      <c r="F59" s="11" t="s">
        <v>180</v>
      </c>
      <c r="G59" s="12">
        <v>67</v>
      </c>
    </row>
    <row r="60" spans="1:7" ht="39.950000000000003" customHeight="1" x14ac:dyDescent="0.25">
      <c r="A60" s="1">
        <v>211</v>
      </c>
      <c r="B60" s="7" t="s">
        <v>147</v>
      </c>
      <c r="C60" s="8" t="s">
        <v>181</v>
      </c>
      <c r="D60" s="9" t="s">
        <v>182</v>
      </c>
      <c r="E60" s="10">
        <v>800897017453</v>
      </c>
      <c r="F60" s="11" t="s">
        <v>183</v>
      </c>
      <c r="G60" s="12">
        <v>132</v>
      </c>
    </row>
    <row r="61" spans="1:7" ht="39.950000000000003" customHeight="1" x14ac:dyDescent="0.25">
      <c r="A61" s="1">
        <v>86</v>
      </c>
      <c r="B61" s="7" t="s">
        <v>184</v>
      </c>
      <c r="C61" s="8" t="s">
        <v>185</v>
      </c>
      <c r="D61" s="9" t="s">
        <v>186</v>
      </c>
      <c r="E61" s="10">
        <v>800897813741</v>
      </c>
      <c r="F61" s="11" t="s">
        <v>187</v>
      </c>
      <c r="G61" s="12">
        <v>358</v>
      </c>
    </row>
    <row r="62" spans="1:7" ht="39.950000000000003" customHeight="1" x14ac:dyDescent="0.25">
      <c r="A62" s="1">
        <v>149</v>
      </c>
      <c r="B62" s="7" t="s">
        <v>184</v>
      </c>
      <c r="C62" s="8" t="s">
        <v>188</v>
      </c>
      <c r="D62" s="9" t="s">
        <v>189</v>
      </c>
      <c r="E62" s="10">
        <v>800897813789</v>
      </c>
      <c r="F62" s="11" t="s">
        <v>190</v>
      </c>
      <c r="G62" s="12">
        <v>209</v>
      </c>
    </row>
    <row r="63" spans="1:7" ht="39.950000000000003" customHeight="1" x14ac:dyDescent="0.25">
      <c r="A63" s="1">
        <v>142</v>
      </c>
      <c r="B63" s="7" t="s">
        <v>184</v>
      </c>
      <c r="C63" s="8" t="s">
        <v>191</v>
      </c>
      <c r="D63" s="9" t="s">
        <v>192</v>
      </c>
      <c r="E63" s="10">
        <v>800897813802</v>
      </c>
      <c r="F63" s="11" t="s">
        <v>193</v>
      </c>
      <c r="G63" s="12">
        <v>212</v>
      </c>
    </row>
    <row r="64" spans="1:7" ht="39.950000000000003" customHeight="1" x14ac:dyDescent="0.25">
      <c r="A64" s="1">
        <v>198</v>
      </c>
      <c r="B64" s="7" t="s">
        <v>184</v>
      </c>
      <c r="C64" s="8" t="s">
        <v>194</v>
      </c>
      <c r="D64" s="9" t="s">
        <v>195</v>
      </c>
      <c r="E64" s="10">
        <v>800897813819</v>
      </c>
      <c r="F64" s="11" t="s">
        <v>196</v>
      </c>
      <c r="G64" s="12">
        <v>139</v>
      </c>
    </row>
    <row r="65" spans="1:7" ht="39.950000000000003" customHeight="1" x14ac:dyDescent="0.25">
      <c r="A65" s="1">
        <v>230</v>
      </c>
      <c r="B65" s="7" t="s">
        <v>184</v>
      </c>
      <c r="C65" s="8" t="s">
        <v>197</v>
      </c>
      <c r="D65" s="9" t="s">
        <v>198</v>
      </c>
      <c r="E65" s="10">
        <v>800897813871</v>
      </c>
      <c r="F65" s="11" t="s">
        <v>199</v>
      </c>
      <c r="G65" s="12">
        <v>72</v>
      </c>
    </row>
    <row r="66" spans="1:7" ht="39.950000000000003" customHeight="1" x14ac:dyDescent="0.25">
      <c r="A66" s="1">
        <v>206</v>
      </c>
      <c r="B66" s="7" t="s">
        <v>184</v>
      </c>
      <c r="C66" s="8" t="s">
        <v>200</v>
      </c>
      <c r="D66" s="9" t="s">
        <v>201</v>
      </c>
      <c r="E66" s="10">
        <v>800897822385</v>
      </c>
      <c r="F66" s="11" t="s">
        <v>202</v>
      </c>
      <c r="G66" s="12">
        <v>136</v>
      </c>
    </row>
    <row r="67" spans="1:7" ht="39.950000000000003" customHeight="1" x14ac:dyDescent="0.25">
      <c r="A67" s="1">
        <v>258</v>
      </c>
      <c r="B67" s="7" t="s">
        <v>184</v>
      </c>
      <c r="C67" s="8" t="s">
        <v>203</v>
      </c>
      <c r="D67" s="9" t="s">
        <v>204</v>
      </c>
      <c r="E67" s="10">
        <v>800897822408</v>
      </c>
      <c r="F67" s="11" t="s">
        <v>205</v>
      </c>
      <c r="G67" s="12">
        <v>70</v>
      </c>
    </row>
    <row r="68" spans="1:7" ht="39.950000000000003" customHeight="1" x14ac:dyDescent="0.25">
      <c r="A68" s="1">
        <v>259</v>
      </c>
      <c r="B68" s="7" t="s">
        <v>184</v>
      </c>
      <c r="C68" s="8" t="s">
        <v>206</v>
      </c>
      <c r="D68" s="9" t="s">
        <v>207</v>
      </c>
      <c r="E68" s="10">
        <v>800897813949</v>
      </c>
      <c r="F68" s="11" t="s">
        <v>208</v>
      </c>
      <c r="G68" s="12">
        <v>70</v>
      </c>
    </row>
    <row r="69" spans="1:7" ht="39.950000000000003" customHeight="1" x14ac:dyDescent="0.25">
      <c r="A69" s="1">
        <v>113</v>
      </c>
      <c r="B69" s="7" t="s">
        <v>209</v>
      </c>
      <c r="C69" s="8" t="s">
        <v>210</v>
      </c>
      <c r="D69" s="9" t="s">
        <v>211</v>
      </c>
      <c r="E69" s="10">
        <v>800897016210</v>
      </c>
      <c r="F69" s="11" t="s">
        <v>212</v>
      </c>
      <c r="G69" s="12">
        <v>282</v>
      </c>
    </row>
    <row r="70" spans="1:7" ht="39.950000000000003" customHeight="1" x14ac:dyDescent="0.25">
      <c r="A70" s="1">
        <v>289</v>
      </c>
      <c r="B70" s="7" t="s">
        <v>213</v>
      </c>
      <c r="C70" s="8" t="s">
        <v>214</v>
      </c>
      <c r="D70" s="9" t="s">
        <v>215</v>
      </c>
      <c r="E70" s="10">
        <v>800897840181</v>
      </c>
      <c r="F70" s="11" t="s">
        <v>216</v>
      </c>
      <c r="G70" s="12">
        <v>52</v>
      </c>
    </row>
    <row r="71" spans="1:7" ht="39.950000000000003" customHeight="1" x14ac:dyDescent="0.25">
      <c r="A71" s="1">
        <v>135</v>
      </c>
      <c r="B71" s="7" t="s">
        <v>213</v>
      </c>
      <c r="C71" s="8" t="s">
        <v>217</v>
      </c>
      <c r="D71" s="9" t="s">
        <v>218</v>
      </c>
      <c r="E71" s="13">
        <v>800897809003</v>
      </c>
      <c r="F71" s="11" t="s">
        <v>219</v>
      </c>
      <c r="G71" s="12">
        <v>214</v>
      </c>
    </row>
    <row r="72" spans="1:7" ht="39.950000000000003" customHeight="1" x14ac:dyDescent="0.25">
      <c r="A72" s="1">
        <v>261</v>
      </c>
      <c r="B72" s="7" t="s">
        <v>213</v>
      </c>
      <c r="C72" s="8" t="s">
        <v>220</v>
      </c>
      <c r="D72" s="9" t="s">
        <v>221</v>
      </c>
      <c r="E72" s="13">
        <v>800897809010</v>
      </c>
      <c r="F72" s="11" t="s">
        <v>222</v>
      </c>
      <c r="G72" s="12">
        <v>70</v>
      </c>
    </row>
    <row r="73" spans="1:7" ht="39.950000000000003" customHeight="1" x14ac:dyDescent="0.25">
      <c r="A73" s="1">
        <v>128</v>
      </c>
      <c r="B73" s="7" t="s">
        <v>213</v>
      </c>
      <c r="C73" s="8" t="s">
        <v>223</v>
      </c>
      <c r="D73" s="9" t="s">
        <v>224</v>
      </c>
      <c r="E73" s="13">
        <v>800897809027</v>
      </c>
      <c r="F73" s="11" t="s">
        <v>225</v>
      </c>
      <c r="G73" s="12">
        <v>216</v>
      </c>
    </row>
    <row r="74" spans="1:7" ht="39.950000000000003" customHeight="1" x14ac:dyDescent="0.25">
      <c r="A74" s="1">
        <v>64</v>
      </c>
      <c r="B74" s="7" t="s">
        <v>213</v>
      </c>
      <c r="C74" s="8" t="s">
        <v>226</v>
      </c>
      <c r="D74" s="9" t="s">
        <v>227</v>
      </c>
      <c r="E74" s="13">
        <v>800897809034</v>
      </c>
      <c r="F74" s="11" t="s">
        <v>228</v>
      </c>
      <c r="G74" s="12">
        <v>430</v>
      </c>
    </row>
    <row r="75" spans="1:7" ht="39.950000000000003" customHeight="1" x14ac:dyDescent="0.25">
      <c r="A75" s="1">
        <v>232</v>
      </c>
      <c r="B75" s="7" t="s">
        <v>213</v>
      </c>
      <c r="C75" s="8" t="s">
        <v>229</v>
      </c>
      <c r="D75" s="9" t="s">
        <v>229</v>
      </c>
      <c r="E75" s="13">
        <v>800897809041</v>
      </c>
      <c r="F75" s="11" t="s">
        <v>230</v>
      </c>
      <c r="G75" s="12">
        <v>72</v>
      </c>
    </row>
    <row r="76" spans="1:7" ht="39.950000000000003" customHeight="1" x14ac:dyDescent="0.25">
      <c r="A76" s="1">
        <v>182</v>
      </c>
      <c r="B76" s="7" t="s">
        <v>213</v>
      </c>
      <c r="C76" s="8" t="s">
        <v>231</v>
      </c>
      <c r="D76" s="9" t="s">
        <v>229</v>
      </c>
      <c r="E76" s="13">
        <v>800897809041</v>
      </c>
      <c r="F76" s="11" t="s">
        <v>230</v>
      </c>
      <c r="G76" s="12">
        <v>142</v>
      </c>
    </row>
    <row r="77" spans="1:7" ht="39.950000000000003" customHeight="1" x14ac:dyDescent="0.25">
      <c r="A77" s="1">
        <v>20</v>
      </c>
      <c r="B77" s="7" t="s">
        <v>213</v>
      </c>
      <c r="C77" s="8" t="s">
        <v>232</v>
      </c>
      <c r="D77" s="9" t="s">
        <v>233</v>
      </c>
      <c r="E77" s="10">
        <v>800897848262</v>
      </c>
      <c r="F77" s="11" t="s">
        <v>234</v>
      </c>
      <c r="G77" s="12">
        <v>1498</v>
      </c>
    </row>
    <row r="78" spans="1:7" ht="39.950000000000003" customHeight="1" x14ac:dyDescent="0.25">
      <c r="A78" s="1">
        <v>6</v>
      </c>
      <c r="B78" s="7" t="s">
        <v>213</v>
      </c>
      <c r="C78" s="8" t="s">
        <v>235</v>
      </c>
      <c r="D78" s="7" t="s">
        <v>236</v>
      </c>
      <c r="E78" s="15">
        <v>800897848279</v>
      </c>
      <c r="F78" s="11" t="s">
        <v>237</v>
      </c>
      <c r="G78" s="12">
        <v>5458</v>
      </c>
    </row>
    <row r="79" spans="1:7" ht="39.950000000000003" customHeight="1" x14ac:dyDescent="0.25">
      <c r="A79" s="32">
        <v>67</v>
      </c>
      <c r="B79" s="33" t="s">
        <v>238</v>
      </c>
      <c r="C79" s="8" t="s">
        <v>239</v>
      </c>
      <c r="D79" s="34" t="s">
        <v>240</v>
      </c>
      <c r="E79" s="35">
        <v>800897845742</v>
      </c>
      <c r="F79" s="36" t="s">
        <v>241</v>
      </c>
      <c r="G79" s="37">
        <v>142</v>
      </c>
    </row>
    <row r="80" spans="1:7" ht="31.5" x14ac:dyDescent="0.25">
      <c r="A80" s="32">
        <v>14</v>
      </c>
      <c r="B80" s="33" t="s">
        <v>238</v>
      </c>
      <c r="C80" s="8" t="s">
        <v>242</v>
      </c>
      <c r="D80" s="34" t="s">
        <v>243</v>
      </c>
      <c r="E80" s="35">
        <v>800897845810</v>
      </c>
      <c r="F80" s="36" t="s">
        <v>244</v>
      </c>
      <c r="G80" s="37">
        <v>70</v>
      </c>
    </row>
    <row r="81" spans="1:7" ht="31.5" x14ac:dyDescent="0.25">
      <c r="A81" s="1">
        <v>210</v>
      </c>
      <c r="B81" s="7" t="s">
        <v>245</v>
      </c>
      <c r="C81" s="8" t="s">
        <v>246</v>
      </c>
      <c r="D81" s="9" t="s">
        <v>247</v>
      </c>
      <c r="E81" s="10">
        <v>800897836986</v>
      </c>
      <c r="F81" s="11" t="s">
        <v>248</v>
      </c>
      <c r="G81" s="12">
        <v>133</v>
      </c>
    </row>
    <row r="82" spans="1:7" ht="31.5" x14ac:dyDescent="0.25">
      <c r="A82" s="1">
        <v>43</v>
      </c>
      <c r="B82" s="7" t="s">
        <v>245</v>
      </c>
      <c r="C82" s="8" t="s">
        <v>249</v>
      </c>
      <c r="D82" s="9" t="s">
        <v>250</v>
      </c>
      <c r="E82" s="10">
        <v>800897837020</v>
      </c>
      <c r="F82" s="11" t="s">
        <v>251</v>
      </c>
      <c r="G82" s="12">
        <v>718</v>
      </c>
    </row>
    <row r="83" spans="1:7" ht="31.5" x14ac:dyDescent="0.25">
      <c r="A83" s="1">
        <v>164</v>
      </c>
      <c r="B83" s="7" t="s">
        <v>245</v>
      </c>
      <c r="C83" s="8" t="s">
        <v>252</v>
      </c>
      <c r="D83" s="9" t="s">
        <v>253</v>
      </c>
      <c r="E83" s="10">
        <v>800897837037</v>
      </c>
      <c r="F83" s="11" t="s">
        <v>254</v>
      </c>
      <c r="G83" s="12">
        <v>142</v>
      </c>
    </row>
    <row r="84" spans="1:7" ht="31.5" x14ac:dyDescent="0.25">
      <c r="A84" s="1">
        <v>296</v>
      </c>
      <c r="B84" s="7" t="s">
        <v>245</v>
      </c>
      <c r="C84" s="8" t="s">
        <v>255</v>
      </c>
      <c r="D84" s="9" t="s">
        <v>256</v>
      </c>
      <c r="E84" s="10">
        <v>800897837044</v>
      </c>
      <c r="F84" s="11" t="s">
        <v>257</v>
      </c>
      <c r="G84" s="12">
        <v>38</v>
      </c>
    </row>
    <row r="85" spans="1:7" ht="31.5" x14ac:dyDescent="0.25">
      <c r="A85" s="1">
        <v>11</v>
      </c>
      <c r="B85" s="7" t="s">
        <v>245</v>
      </c>
      <c r="C85" s="8" t="s">
        <v>258</v>
      </c>
      <c r="D85" s="9" t="s">
        <v>259</v>
      </c>
      <c r="E85" s="10">
        <v>800897848101</v>
      </c>
      <c r="F85" s="11" t="s">
        <v>260</v>
      </c>
      <c r="G85" s="12">
        <v>3145</v>
      </c>
    </row>
    <row r="86" spans="1:7" ht="31.5" x14ac:dyDescent="0.25">
      <c r="A86" s="1">
        <v>51</v>
      </c>
      <c r="B86" s="7" t="s">
        <v>245</v>
      </c>
      <c r="C86" s="8" t="s">
        <v>261</v>
      </c>
      <c r="D86" s="9" t="s">
        <v>262</v>
      </c>
      <c r="E86" s="10">
        <v>800897848132</v>
      </c>
      <c r="F86" s="11" t="s">
        <v>263</v>
      </c>
      <c r="G86" s="12">
        <v>606</v>
      </c>
    </row>
    <row r="87" spans="1:7" ht="31.5" x14ac:dyDescent="0.25">
      <c r="A87" s="1">
        <v>26</v>
      </c>
      <c r="B87" s="7" t="s">
        <v>245</v>
      </c>
      <c r="C87" s="8" t="s">
        <v>264</v>
      </c>
      <c r="D87" s="9" t="s">
        <v>265</v>
      </c>
      <c r="E87" s="10">
        <v>800897848156</v>
      </c>
      <c r="F87" s="11" t="s">
        <v>266</v>
      </c>
      <c r="G87" s="12">
        <v>1002</v>
      </c>
    </row>
    <row r="88" spans="1:7" ht="31.5" x14ac:dyDescent="0.25">
      <c r="A88" s="1">
        <v>80</v>
      </c>
      <c r="B88" s="7" t="s">
        <v>245</v>
      </c>
      <c r="C88" s="8" t="s">
        <v>267</v>
      </c>
      <c r="D88" s="9" t="s">
        <v>268</v>
      </c>
      <c r="E88" s="10">
        <v>800897848163</v>
      </c>
      <c r="F88" s="11" t="s">
        <v>269</v>
      </c>
      <c r="G88" s="12">
        <v>392</v>
      </c>
    </row>
    <row r="89" spans="1:7" ht="31.5" x14ac:dyDescent="0.25">
      <c r="A89" s="1">
        <v>23</v>
      </c>
      <c r="B89" s="7" t="s">
        <v>245</v>
      </c>
      <c r="C89" s="8" t="s">
        <v>270</v>
      </c>
      <c r="D89" s="9" t="s">
        <v>271</v>
      </c>
      <c r="E89" s="10">
        <v>800897848170</v>
      </c>
      <c r="F89" s="11" t="s">
        <v>272</v>
      </c>
      <c r="G89" s="12">
        <v>1148</v>
      </c>
    </row>
    <row r="90" spans="1:7" ht="31.5" x14ac:dyDescent="0.25">
      <c r="A90" s="1">
        <v>83</v>
      </c>
      <c r="B90" s="7" t="s">
        <v>245</v>
      </c>
      <c r="C90" s="8" t="s">
        <v>273</v>
      </c>
      <c r="D90" s="9" t="s">
        <v>274</v>
      </c>
      <c r="E90" s="10">
        <v>800897848187</v>
      </c>
      <c r="F90" s="11" t="s">
        <v>275</v>
      </c>
      <c r="G90" s="12">
        <v>375</v>
      </c>
    </row>
    <row r="91" spans="1:7" ht="31.5" x14ac:dyDescent="0.25">
      <c r="A91" s="1">
        <v>25</v>
      </c>
      <c r="B91" s="7" t="s">
        <v>245</v>
      </c>
      <c r="C91" s="8" t="s">
        <v>276</v>
      </c>
      <c r="D91" s="9" t="s">
        <v>277</v>
      </c>
      <c r="E91" s="10">
        <v>800897848217</v>
      </c>
      <c r="F91" s="11" t="s">
        <v>278</v>
      </c>
      <c r="G91" s="12">
        <v>1013</v>
      </c>
    </row>
    <row r="92" spans="1:7" ht="31.5" x14ac:dyDescent="0.25">
      <c r="A92" s="1">
        <v>239</v>
      </c>
      <c r="B92" s="7" t="s">
        <v>245</v>
      </c>
      <c r="C92" s="8" t="s">
        <v>279</v>
      </c>
      <c r="D92" s="9" t="s">
        <v>279</v>
      </c>
      <c r="E92" s="10">
        <v>800897118198</v>
      </c>
      <c r="F92" s="11" t="s">
        <v>280</v>
      </c>
      <c r="G92" s="12">
        <v>70</v>
      </c>
    </row>
    <row r="93" spans="1:7" ht="31.5" x14ac:dyDescent="0.25">
      <c r="A93" s="1">
        <v>61</v>
      </c>
      <c r="B93" s="7" t="s">
        <v>245</v>
      </c>
      <c r="C93" s="8" t="s">
        <v>281</v>
      </c>
      <c r="D93" s="9" t="s">
        <v>282</v>
      </c>
      <c r="E93" s="10">
        <v>800897142971</v>
      </c>
      <c r="F93" s="11" t="s">
        <v>283</v>
      </c>
      <c r="G93" s="12">
        <v>432</v>
      </c>
    </row>
    <row r="94" spans="1:7" x14ac:dyDescent="0.25">
      <c r="A94" s="1">
        <v>304</v>
      </c>
      <c r="B94" s="7" t="s">
        <v>284</v>
      </c>
      <c r="C94" s="8" t="s">
        <v>285</v>
      </c>
      <c r="D94" s="9" t="s">
        <v>286</v>
      </c>
      <c r="E94" s="10">
        <v>800897840105</v>
      </c>
      <c r="F94" s="11" t="s">
        <v>287</v>
      </c>
      <c r="G94" s="12">
        <v>280</v>
      </c>
    </row>
    <row r="95" spans="1:7" x14ac:dyDescent="0.25">
      <c r="A95" s="1">
        <v>34</v>
      </c>
      <c r="B95" s="7" t="s">
        <v>284</v>
      </c>
      <c r="C95" s="8" t="s">
        <v>288</v>
      </c>
      <c r="D95" s="9" t="s">
        <v>289</v>
      </c>
      <c r="E95" s="10">
        <v>800897827885</v>
      </c>
      <c r="F95" s="11" t="s">
        <v>290</v>
      </c>
      <c r="G95" s="12">
        <v>288</v>
      </c>
    </row>
    <row r="96" spans="1:7" x14ac:dyDescent="0.25">
      <c r="A96" s="1">
        <v>238</v>
      </c>
      <c r="B96" s="7" t="s">
        <v>284</v>
      </c>
      <c r="C96" s="8" t="s">
        <v>291</v>
      </c>
      <c r="D96" s="9" t="s">
        <v>292</v>
      </c>
      <c r="E96" s="10">
        <v>800897828059</v>
      </c>
      <c r="F96" s="11" t="s">
        <v>293</v>
      </c>
      <c r="G96" s="12">
        <v>70</v>
      </c>
    </row>
    <row r="97" spans="1:7" x14ac:dyDescent="0.25">
      <c r="A97" s="1">
        <v>52</v>
      </c>
      <c r="B97" s="7" t="s">
        <v>284</v>
      </c>
      <c r="C97" s="8" t="s">
        <v>294</v>
      </c>
      <c r="D97" s="9" t="s">
        <v>295</v>
      </c>
      <c r="E97" s="10">
        <v>800897847838</v>
      </c>
      <c r="F97" s="11" t="s">
        <v>296</v>
      </c>
      <c r="G97" s="12">
        <v>576</v>
      </c>
    </row>
    <row r="98" spans="1:7" ht="31.5" x14ac:dyDescent="0.25">
      <c r="A98" s="1">
        <v>90</v>
      </c>
      <c r="B98" s="7" t="s">
        <v>284</v>
      </c>
      <c r="C98" s="8" t="s">
        <v>297</v>
      </c>
      <c r="D98" s="9" t="s">
        <v>298</v>
      </c>
      <c r="E98" s="10">
        <v>800897841348</v>
      </c>
      <c r="F98" s="11" t="s">
        <v>299</v>
      </c>
      <c r="G98" s="12">
        <f>356+64</f>
        <v>420</v>
      </c>
    </row>
    <row r="99" spans="1:7" ht="31.5" x14ac:dyDescent="0.25">
      <c r="A99" s="1">
        <v>163</v>
      </c>
      <c r="B99" s="7" t="s">
        <v>284</v>
      </c>
      <c r="C99" s="8" t="s">
        <v>300</v>
      </c>
      <c r="D99" s="9" t="s">
        <v>301</v>
      </c>
      <c r="E99" s="10">
        <v>800897841355</v>
      </c>
      <c r="F99" s="11" t="s">
        <v>302</v>
      </c>
      <c r="G99" s="12">
        <v>142</v>
      </c>
    </row>
    <row r="100" spans="1:7" ht="31.5" x14ac:dyDescent="0.25">
      <c r="A100" s="1">
        <v>18</v>
      </c>
      <c r="B100" s="7" t="s">
        <v>284</v>
      </c>
      <c r="C100" s="16" t="s">
        <v>303</v>
      </c>
      <c r="D100" s="9" t="s">
        <v>304</v>
      </c>
      <c r="E100" s="10">
        <v>800897841386</v>
      </c>
      <c r="F100" s="11" t="s">
        <v>305</v>
      </c>
      <c r="G100" s="12">
        <v>1650</v>
      </c>
    </row>
    <row r="101" spans="1:7" ht="31.5" x14ac:dyDescent="0.25">
      <c r="A101" s="1">
        <v>81</v>
      </c>
      <c r="B101" s="7" t="s">
        <v>284</v>
      </c>
      <c r="C101" s="8" t="s">
        <v>306</v>
      </c>
      <c r="D101" s="9" t="s">
        <v>307</v>
      </c>
      <c r="E101" s="10">
        <v>800897841393</v>
      </c>
      <c r="F101" s="11" t="s">
        <v>308</v>
      </c>
      <c r="G101" s="12">
        <v>389</v>
      </c>
    </row>
    <row r="102" spans="1:7" ht="31.5" x14ac:dyDescent="0.25">
      <c r="A102" s="1">
        <v>115</v>
      </c>
      <c r="B102" s="7" t="s">
        <v>284</v>
      </c>
      <c r="C102" s="8" t="s">
        <v>309</v>
      </c>
      <c r="D102" s="9" t="s">
        <v>310</v>
      </c>
      <c r="E102" s="13">
        <v>800897841409</v>
      </c>
      <c r="F102" s="11" t="s">
        <v>311</v>
      </c>
      <c r="G102" s="12">
        <v>280</v>
      </c>
    </row>
    <row r="103" spans="1:7" x14ac:dyDescent="0.25">
      <c r="A103" s="1">
        <v>65</v>
      </c>
      <c r="B103" s="7" t="s">
        <v>284</v>
      </c>
      <c r="C103" s="8" t="s">
        <v>312</v>
      </c>
      <c r="D103" s="9" t="s">
        <v>313</v>
      </c>
      <c r="E103" s="10">
        <v>800897841423</v>
      </c>
      <c r="F103" s="11" t="s">
        <v>314</v>
      </c>
      <c r="G103" s="12">
        <v>428</v>
      </c>
    </row>
    <row r="104" spans="1:7" ht="31.5" x14ac:dyDescent="0.25">
      <c r="A104" s="1">
        <v>56</v>
      </c>
      <c r="B104" s="7" t="s">
        <v>284</v>
      </c>
      <c r="C104" s="8" t="s">
        <v>315</v>
      </c>
      <c r="D104" s="9" t="s">
        <v>316</v>
      </c>
      <c r="E104" s="10">
        <v>800897841447</v>
      </c>
      <c r="F104" s="11" t="s">
        <v>317</v>
      </c>
      <c r="G104" s="12">
        <v>498</v>
      </c>
    </row>
    <row r="105" spans="1:7" ht="31.5" x14ac:dyDescent="0.25">
      <c r="A105" s="1">
        <v>195</v>
      </c>
      <c r="B105" s="7" t="s">
        <v>284</v>
      </c>
      <c r="C105" s="8" t="s">
        <v>318</v>
      </c>
      <c r="D105" s="9" t="s">
        <v>319</v>
      </c>
      <c r="E105" s="10">
        <v>800897841454</v>
      </c>
      <c r="F105" s="11" t="s">
        <v>320</v>
      </c>
      <c r="G105" s="12">
        <v>139</v>
      </c>
    </row>
    <row r="106" spans="1:7" ht="31.5" x14ac:dyDescent="0.25">
      <c r="A106" s="1">
        <v>99</v>
      </c>
      <c r="B106" s="7" t="s">
        <v>284</v>
      </c>
      <c r="C106" s="8" t="s">
        <v>321</v>
      </c>
      <c r="D106" s="9" t="s">
        <v>322</v>
      </c>
      <c r="E106" s="10">
        <v>800897012144</v>
      </c>
      <c r="F106" s="11" t="s">
        <v>323</v>
      </c>
      <c r="G106" s="12">
        <v>331</v>
      </c>
    </row>
    <row r="107" spans="1:7" ht="31.5" x14ac:dyDescent="0.25">
      <c r="A107" s="1">
        <v>153</v>
      </c>
      <c r="B107" s="7" t="s">
        <v>284</v>
      </c>
      <c r="C107" s="8" t="s">
        <v>324</v>
      </c>
      <c r="D107" s="9" t="s">
        <v>324</v>
      </c>
      <c r="E107" s="13">
        <v>800897834869</v>
      </c>
      <c r="F107" s="11" t="s">
        <v>325</v>
      </c>
      <c r="G107" s="12">
        <v>202</v>
      </c>
    </row>
    <row r="108" spans="1:7" ht="31.5" x14ac:dyDescent="0.25">
      <c r="A108" s="1">
        <v>119</v>
      </c>
      <c r="B108" s="7" t="s">
        <v>284</v>
      </c>
      <c r="C108" s="8" t="s">
        <v>326</v>
      </c>
      <c r="D108" s="9" t="s">
        <v>327</v>
      </c>
      <c r="E108" s="10">
        <v>800897016814</v>
      </c>
      <c r="F108" s="11" t="s">
        <v>328</v>
      </c>
      <c r="G108" s="12">
        <v>277</v>
      </c>
    </row>
    <row r="109" spans="1:7" ht="31.5" x14ac:dyDescent="0.25">
      <c r="A109" s="1">
        <v>165</v>
      </c>
      <c r="B109" s="7" t="s">
        <v>284</v>
      </c>
      <c r="C109" s="8" t="s">
        <v>329</v>
      </c>
      <c r="D109" s="9" t="s">
        <v>330</v>
      </c>
      <c r="E109" s="10">
        <v>800897016852</v>
      </c>
      <c r="F109" s="11" t="s">
        <v>331</v>
      </c>
      <c r="G109" s="12">
        <v>142</v>
      </c>
    </row>
    <row r="110" spans="1:7" ht="31.5" x14ac:dyDescent="0.25">
      <c r="A110" s="1">
        <v>166</v>
      </c>
      <c r="B110" s="7" t="s">
        <v>284</v>
      </c>
      <c r="C110" s="8" t="s">
        <v>332</v>
      </c>
      <c r="D110" s="9" t="s">
        <v>333</v>
      </c>
      <c r="E110" s="10">
        <v>800897017958</v>
      </c>
      <c r="F110" s="11" t="s">
        <v>334</v>
      </c>
      <c r="G110" s="12">
        <v>142</v>
      </c>
    </row>
    <row r="111" spans="1:7" ht="31.5" x14ac:dyDescent="0.25">
      <c r="A111" s="1">
        <v>240</v>
      </c>
      <c r="B111" s="7" t="s">
        <v>284</v>
      </c>
      <c r="C111" s="8" t="s">
        <v>335</v>
      </c>
      <c r="D111" s="9" t="s">
        <v>336</v>
      </c>
      <c r="E111" s="10">
        <v>800897017965</v>
      </c>
      <c r="F111" s="11" t="s">
        <v>337</v>
      </c>
      <c r="G111" s="12">
        <v>70</v>
      </c>
    </row>
    <row r="112" spans="1:7" ht="31.5" x14ac:dyDescent="0.25">
      <c r="A112" s="32">
        <v>68</v>
      </c>
      <c r="B112" s="33" t="s">
        <v>284</v>
      </c>
      <c r="C112" s="8" t="s">
        <v>338</v>
      </c>
      <c r="D112" s="34" t="s">
        <v>339</v>
      </c>
      <c r="E112" s="35">
        <v>800897840297</v>
      </c>
      <c r="F112" s="36" t="s">
        <v>340</v>
      </c>
      <c r="G112" s="37">
        <v>70</v>
      </c>
    </row>
    <row r="113" spans="1:22" ht="31.5" x14ac:dyDescent="0.25">
      <c r="A113" s="32">
        <v>16</v>
      </c>
      <c r="B113" s="33" t="s">
        <v>284</v>
      </c>
      <c r="C113" s="8" t="s">
        <v>341</v>
      </c>
      <c r="D113" s="34" t="s">
        <v>342</v>
      </c>
      <c r="E113" s="35">
        <v>800897840327</v>
      </c>
      <c r="F113" s="36" t="s">
        <v>343</v>
      </c>
      <c r="G113" s="37">
        <v>72</v>
      </c>
    </row>
    <row r="114" spans="1:22" s="32" customFormat="1" ht="31.5" x14ac:dyDescent="0.25">
      <c r="A114" s="32">
        <v>19</v>
      </c>
      <c r="B114" s="33" t="s">
        <v>284</v>
      </c>
      <c r="C114" s="8" t="s">
        <v>344</v>
      </c>
      <c r="D114" s="34" t="s">
        <v>345</v>
      </c>
      <c r="E114" s="35">
        <v>800897017132</v>
      </c>
      <c r="F114" s="36" t="s">
        <v>346</v>
      </c>
      <c r="G114" s="37">
        <v>66</v>
      </c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</row>
    <row r="115" spans="1:22" s="32" customFormat="1" x14ac:dyDescent="0.25">
      <c r="A115" s="1">
        <v>247</v>
      </c>
      <c r="B115" s="7" t="s">
        <v>284</v>
      </c>
      <c r="C115" s="8" t="s">
        <v>347</v>
      </c>
      <c r="D115" s="9" t="s">
        <v>348</v>
      </c>
      <c r="E115" s="10">
        <v>800897115944</v>
      </c>
      <c r="F115" s="11" t="s">
        <v>349</v>
      </c>
      <c r="G115" s="12">
        <v>70</v>
      </c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</row>
    <row r="116" spans="1:22" s="32" customFormat="1" x14ac:dyDescent="0.25">
      <c r="A116" s="1">
        <v>248</v>
      </c>
      <c r="B116" s="7" t="s">
        <v>284</v>
      </c>
      <c r="C116" s="8" t="s">
        <v>350</v>
      </c>
      <c r="D116" s="9" t="s">
        <v>351</v>
      </c>
      <c r="E116" s="10">
        <v>800897115968</v>
      </c>
      <c r="F116" s="11" t="s">
        <v>352</v>
      </c>
      <c r="G116" s="12">
        <v>70</v>
      </c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</row>
    <row r="117" spans="1:22" s="32" customFormat="1" x14ac:dyDescent="0.25">
      <c r="A117" s="1">
        <v>196</v>
      </c>
      <c r="B117" s="7" t="s">
        <v>284</v>
      </c>
      <c r="C117" s="8" t="s">
        <v>353</v>
      </c>
      <c r="D117" s="9" t="s">
        <v>354</v>
      </c>
      <c r="E117" s="10">
        <v>800897121983</v>
      </c>
      <c r="F117" s="11" t="s">
        <v>355</v>
      </c>
      <c r="G117" s="12">
        <v>139</v>
      </c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</row>
    <row r="118" spans="1:22" s="32" customFormat="1" x14ac:dyDescent="0.25">
      <c r="A118" s="1">
        <v>201</v>
      </c>
      <c r="B118" s="7" t="s">
        <v>284</v>
      </c>
      <c r="C118" s="8" t="s">
        <v>356</v>
      </c>
      <c r="D118" s="9" t="s">
        <v>357</v>
      </c>
      <c r="E118" s="10">
        <v>800897122102</v>
      </c>
      <c r="F118" s="11" t="s">
        <v>358</v>
      </c>
      <c r="G118" s="12">
        <v>138</v>
      </c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</row>
    <row r="119" spans="1:22" s="32" customFormat="1" x14ac:dyDescent="0.25">
      <c r="A119" s="1">
        <v>171</v>
      </c>
      <c r="B119" s="7" t="s">
        <v>284</v>
      </c>
      <c r="C119" s="8" t="s">
        <v>359</v>
      </c>
      <c r="D119" s="9" t="s">
        <v>360</v>
      </c>
      <c r="E119" s="10">
        <v>800897831066</v>
      </c>
      <c r="F119" s="11" t="s">
        <v>361</v>
      </c>
      <c r="G119" s="12">
        <v>142</v>
      </c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</row>
    <row r="120" spans="1:22" s="32" customFormat="1" x14ac:dyDescent="0.25">
      <c r="A120" s="1">
        <v>111</v>
      </c>
      <c r="B120" s="7" t="s">
        <v>284</v>
      </c>
      <c r="C120" s="8" t="s">
        <v>362</v>
      </c>
      <c r="D120" s="9" t="s">
        <v>363</v>
      </c>
      <c r="E120" s="10">
        <v>800897143800</v>
      </c>
      <c r="F120" s="11" t="s">
        <v>364</v>
      </c>
      <c r="G120" s="12">
        <v>284</v>
      </c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</row>
    <row r="121" spans="1:22" s="32" customFormat="1" ht="31.5" x14ac:dyDescent="0.25">
      <c r="A121" s="1">
        <v>66</v>
      </c>
      <c r="B121" s="7" t="s">
        <v>284</v>
      </c>
      <c r="C121" s="8" t="s">
        <v>365</v>
      </c>
      <c r="D121" s="9" t="s">
        <v>366</v>
      </c>
      <c r="E121" s="10">
        <v>800897143886</v>
      </c>
      <c r="F121" s="11" t="s">
        <v>367</v>
      </c>
      <c r="G121" s="12">
        <v>428</v>
      </c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</row>
    <row r="122" spans="1:22" s="32" customFormat="1" x14ac:dyDescent="0.25">
      <c r="A122" s="1">
        <v>172</v>
      </c>
      <c r="B122" s="7" t="s">
        <v>284</v>
      </c>
      <c r="C122" s="8" t="s">
        <v>368</v>
      </c>
      <c r="D122" s="9" t="s">
        <v>369</v>
      </c>
      <c r="E122" s="10">
        <v>800897826857</v>
      </c>
      <c r="F122" s="11" t="s">
        <v>370</v>
      </c>
      <c r="G122" s="12">
        <v>142</v>
      </c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</row>
    <row r="123" spans="1:22" s="32" customFormat="1" x14ac:dyDescent="0.25">
      <c r="A123" s="1">
        <v>249</v>
      </c>
      <c r="B123" s="7" t="s">
        <v>284</v>
      </c>
      <c r="C123" s="8" t="s">
        <v>371</v>
      </c>
      <c r="D123" s="9" t="s">
        <v>372</v>
      </c>
      <c r="E123" s="10">
        <v>800897848651</v>
      </c>
      <c r="F123" s="11" t="s">
        <v>373</v>
      </c>
      <c r="G123" s="12">
        <v>70</v>
      </c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</row>
    <row r="124" spans="1:22" s="32" customFormat="1" x14ac:dyDescent="0.25">
      <c r="A124" s="1">
        <v>189</v>
      </c>
      <c r="B124" s="7" t="s">
        <v>284</v>
      </c>
      <c r="C124" s="8" t="s">
        <v>374</v>
      </c>
      <c r="D124" s="9" t="s">
        <v>375</v>
      </c>
      <c r="E124" s="10">
        <v>800897848675</v>
      </c>
      <c r="F124" s="11" t="s">
        <v>376</v>
      </c>
      <c r="G124" s="12">
        <v>140</v>
      </c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</row>
    <row r="125" spans="1:22" x14ac:dyDescent="0.25">
      <c r="A125" s="1">
        <v>218</v>
      </c>
      <c r="B125" s="7" t="s">
        <v>284</v>
      </c>
      <c r="C125" s="8" t="s">
        <v>377</v>
      </c>
      <c r="D125" s="9" t="s">
        <v>378</v>
      </c>
      <c r="E125" s="10">
        <v>800897143749</v>
      </c>
      <c r="F125" s="11" t="s">
        <v>379</v>
      </c>
      <c r="G125" s="12">
        <v>113</v>
      </c>
    </row>
    <row r="126" spans="1:22" x14ac:dyDescent="0.25">
      <c r="A126" s="1">
        <v>151</v>
      </c>
      <c r="B126" s="7" t="s">
        <v>284</v>
      </c>
      <c r="C126" s="8" t="s">
        <v>380</v>
      </c>
      <c r="D126" s="9" t="s">
        <v>381</v>
      </c>
      <c r="E126" s="10">
        <v>800897826826</v>
      </c>
      <c r="F126" s="11" t="s">
        <v>382</v>
      </c>
      <c r="G126" s="12">
        <v>206</v>
      </c>
    </row>
    <row r="127" spans="1:22" x14ac:dyDescent="0.25">
      <c r="A127" s="1">
        <v>225</v>
      </c>
      <c r="B127" s="7" t="s">
        <v>284</v>
      </c>
      <c r="C127" s="8" t="s">
        <v>135</v>
      </c>
      <c r="D127" s="9" t="s">
        <v>381</v>
      </c>
      <c r="E127" s="10">
        <v>800897826826</v>
      </c>
      <c r="F127" s="11" t="s">
        <v>382</v>
      </c>
      <c r="G127" s="12">
        <v>72</v>
      </c>
    </row>
    <row r="128" spans="1:22" x14ac:dyDescent="0.25">
      <c r="A128" s="1">
        <v>112</v>
      </c>
      <c r="B128" s="7" t="s">
        <v>284</v>
      </c>
      <c r="C128" s="8" t="s">
        <v>383</v>
      </c>
      <c r="D128" s="9" t="s">
        <v>384</v>
      </c>
      <c r="E128" s="10">
        <v>800897826833</v>
      </c>
      <c r="F128" s="11" t="s">
        <v>385</v>
      </c>
      <c r="G128" s="12">
        <v>283</v>
      </c>
    </row>
    <row r="129" spans="1:7" x14ac:dyDescent="0.25">
      <c r="A129" s="1">
        <v>277</v>
      </c>
      <c r="B129" s="7" t="s">
        <v>284</v>
      </c>
      <c r="C129" s="8" t="s">
        <v>386</v>
      </c>
      <c r="D129" s="9" t="s">
        <v>387</v>
      </c>
      <c r="E129" s="10">
        <v>800897846954</v>
      </c>
      <c r="F129" s="17" t="s">
        <v>388</v>
      </c>
      <c r="G129" s="18">
        <v>139</v>
      </c>
    </row>
    <row r="130" spans="1:7" ht="31.5" x14ac:dyDescent="0.25">
      <c r="A130" s="1">
        <v>250</v>
      </c>
      <c r="B130" s="7" t="s">
        <v>284</v>
      </c>
      <c r="C130" s="8" t="s">
        <v>389</v>
      </c>
      <c r="D130" s="9" t="s">
        <v>390</v>
      </c>
      <c r="E130" s="10">
        <v>800897846978</v>
      </c>
      <c r="F130" s="11" t="s">
        <v>391</v>
      </c>
      <c r="G130" s="12">
        <v>70</v>
      </c>
    </row>
    <row r="131" spans="1:7" ht="39.75" customHeight="1" x14ac:dyDescent="0.25">
      <c r="A131" s="1">
        <v>173</v>
      </c>
      <c r="B131" s="7" t="s">
        <v>284</v>
      </c>
      <c r="C131" s="8" t="s">
        <v>392</v>
      </c>
      <c r="D131" s="9" t="s">
        <v>393</v>
      </c>
      <c r="E131" s="10">
        <v>800897847005</v>
      </c>
      <c r="F131" s="11" t="s">
        <v>394</v>
      </c>
      <c r="G131" s="12">
        <v>142</v>
      </c>
    </row>
    <row r="132" spans="1:7" ht="31.5" x14ac:dyDescent="0.25">
      <c r="A132" s="1">
        <v>144</v>
      </c>
      <c r="B132" s="7" t="s">
        <v>284</v>
      </c>
      <c r="C132" s="8" t="s">
        <v>395</v>
      </c>
      <c r="D132" s="9" t="s">
        <v>396</v>
      </c>
      <c r="E132" s="10">
        <v>800897847012</v>
      </c>
      <c r="F132" s="11" t="s">
        <v>397</v>
      </c>
      <c r="G132" s="12">
        <v>211</v>
      </c>
    </row>
    <row r="133" spans="1:7" ht="29.25" customHeight="1" x14ac:dyDescent="0.25">
      <c r="A133" s="1">
        <v>145</v>
      </c>
      <c r="B133" s="7" t="s">
        <v>284</v>
      </c>
      <c r="C133" s="8" t="s">
        <v>398</v>
      </c>
      <c r="D133" s="9" t="s">
        <v>396</v>
      </c>
      <c r="E133" s="10">
        <v>800897847012</v>
      </c>
      <c r="F133" s="11" t="s">
        <v>399</v>
      </c>
      <c r="G133" s="12">
        <v>70</v>
      </c>
    </row>
    <row r="134" spans="1:7" x14ac:dyDescent="0.25">
      <c r="A134" s="1">
        <v>97</v>
      </c>
      <c r="B134" s="7" t="s">
        <v>284</v>
      </c>
      <c r="C134" s="8" t="s">
        <v>400</v>
      </c>
      <c r="D134" s="9" t="s">
        <v>401</v>
      </c>
      <c r="E134" s="10">
        <v>800897050368</v>
      </c>
      <c r="F134" s="11" t="s">
        <v>402</v>
      </c>
      <c r="G134" s="12">
        <v>339</v>
      </c>
    </row>
    <row r="135" spans="1:7" ht="31.5" x14ac:dyDescent="0.25">
      <c r="A135" s="1">
        <v>212</v>
      </c>
      <c r="B135" s="7" t="s">
        <v>284</v>
      </c>
      <c r="C135" s="8" t="s">
        <v>403</v>
      </c>
      <c r="D135" s="9" t="s">
        <v>404</v>
      </c>
      <c r="E135" s="10">
        <v>800897050382</v>
      </c>
      <c r="F135" s="11" t="s">
        <v>405</v>
      </c>
      <c r="G135" s="12">
        <v>130</v>
      </c>
    </row>
    <row r="136" spans="1:7" ht="31.5" x14ac:dyDescent="0.25">
      <c r="A136" s="1">
        <v>214</v>
      </c>
      <c r="B136" s="7" t="s">
        <v>284</v>
      </c>
      <c r="C136" s="8" t="s">
        <v>406</v>
      </c>
      <c r="D136" s="9" t="s">
        <v>407</v>
      </c>
      <c r="E136" s="10">
        <v>800897050405</v>
      </c>
      <c r="F136" s="11" t="s">
        <v>408</v>
      </c>
      <c r="G136" s="12">
        <v>121</v>
      </c>
    </row>
    <row r="137" spans="1:7" ht="31.5" x14ac:dyDescent="0.25">
      <c r="A137" s="1">
        <v>74</v>
      </c>
      <c r="B137" s="7" t="s">
        <v>284</v>
      </c>
      <c r="C137" s="8" t="s">
        <v>409</v>
      </c>
      <c r="D137" s="9" t="s">
        <v>410</v>
      </c>
      <c r="E137" s="10">
        <v>800897050412</v>
      </c>
      <c r="F137" s="11" t="s">
        <v>411</v>
      </c>
      <c r="G137" s="12">
        <v>423</v>
      </c>
    </row>
    <row r="138" spans="1:7" x14ac:dyDescent="0.25">
      <c r="A138" s="1">
        <v>197</v>
      </c>
      <c r="B138" s="7" t="s">
        <v>284</v>
      </c>
      <c r="C138" s="8" t="s">
        <v>412</v>
      </c>
      <c r="D138" s="9" t="s">
        <v>413</v>
      </c>
      <c r="E138" s="10">
        <v>800897050429</v>
      </c>
      <c r="F138" s="11" t="s">
        <v>414</v>
      </c>
      <c r="G138" s="12">
        <v>139</v>
      </c>
    </row>
    <row r="139" spans="1:7" x14ac:dyDescent="0.25">
      <c r="A139" s="1">
        <v>116</v>
      </c>
      <c r="B139" s="7" t="s">
        <v>284</v>
      </c>
      <c r="C139" s="8" t="s">
        <v>415</v>
      </c>
      <c r="D139" s="9" t="s">
        <v>416</v>
      </c>
      <c r="E139" s="10">
        <v>800897050443</v>
      </c>
      <c r="F139" s="11" t="s">
        <v>417</v>
      </c>
      <c r="G139" s="12">
        <v>280</v>
      </c>
    </row>
    <row r="140" spans="1:7" x14ac:dyDescent="0.25">
      <c r="A140" s="1">
        <v>94</v>
      </c>
      <c r="B140" s="7" t="s">
        <v>284</v>
      </c>
      <c r="C140" s="8" t="s">
        <v>418</v>
      </c>
      <c r="D140" s="9" t="s">
        <v>419</v>
      </c>
      <c r="E140" s="10">
        <v>800897050450</v>
      </c>
      <c r="F140" s="11" t="s">
        <v>420</v>
      </c>
      <c r="G140" s="12">
        <v>353</v>
      </c>
    </row>
    <row r="141" spans="1:7" ht="31.5" x14ac:dyDescent="0.25">
      <c r="A141" s="1">
        <v>44</v>
      </c>
      <c r="B141" s="7" t="s">
        <v>284</v>
      </c>
      <c r="C141" s="8" t="s">
        <v>421</v>
      </c>
      <c r="D141" s="9" t="s">
        <v>422</v>
      </c>
      <c r="E141" s="10">
        <v>800897050467</v>
      </c>
      <c r="F141" s="11" t="s">
        <v>423</v>
      </c>
      <c r="G141" s="12">
        <v>716</v>
      </c>
    </row>
    <row r="142" spans="1:7" x14ac:dyDescent="0.25">
      <c r="A142" s="1">
        <v>91</v>
      </c>
      <c r="B142" s="7" t="s">
        <v>284</v>
      </c>
      <c r="C142" s="8" t="s">
        <v>424</v>
      </c>
      <c r="D142" s="9" t="s">
        <v>425</v>
      </c>
      <c r="E142" s="10">
        <v>800897050474</v>
      </c>
      <c r="F142" s="11" t="s">
        <v>426</v>
      </c>
      <c r="G142" s="12">
        <v>356</v>
      </c>
    </row>
    <row r="143" spans="1:7" x14ac:dyDescent="0.25">
      <c r="A143" s="1">
        <v>174</v>
      </c>
      <c r="B143" s="7" t="s">
        <v>284</v>
      </c>
      <c r="C143" s="8" t="s">
        <v>427</v>
      </c>
      <c r="D143" s="9" t="s">
        <v>428</v>
      </c>
      <c r="E143" s="10">
        <v>800897050481</v>
      </c>
      <c r="F143" s="11" t="s">
        <v>429</v>
      </c>
      <c r="G143" s="12">
        <v>142</v>
      </c>
    </row>
    <row r="144" spans="1:7" x14ac:dyDescent="0.25">
      <c r="A144" s="1">
        <v>252</v>
      </c>
      <c r="B144" s="7" t="s">
        <v>284</v>
      </c>
      <c r="C144" s="8" t="s">
        <v>430</v>
      </c>
      <c r="D144" s="9" t="s">
        <v>431</v>
      </c>
      <c r="E144" s="13">
        <v>800897050511</v>
      </c>
      <c r="F144" s="11" t="s">
        <v>432</v>
      </c>
      <c r="G144" s="12">
        <v>70</v>
      </c>
    </row>
    <row r="145" spans="1:7" x14ac:dyDescent="0.25">
      <c r="A145" s="1">
        <v>190</v>
      </c>
      <c r="B145" s="7" t="s">
        <v>284</v>
      </c>
      <c r="C145" s="8" t="s">
        <v>433</v>
      </c>
      <c r="D145" s="9" t="s">
        <v>434</v>
      </c>
      <c r="E145" s="10">
        <v>800897050528</v>
      </c>
      <c r="F145" s="11" t="s">
        <v>435</v>
      </c>
      <c r="G145" s="12">
        <v>140</v>
      </c>
    </row>
    <row r="146" spans="1:7" x14ac:dyDescent="0.25">
      <c r="A146" s="1">
        <v>147</v>
      </c>
      <c r="B146" s="7" t="s">
        <v>284</v>
      </c>
      <c r="C146" s="8" t="s">
        <v>436</v>
      </c>
      <c r="D146" s="9" t="s">
        <v>437</v>
      </c>
      <c r="E146" s="10">
        <v>800897050535</v>
      </c>
      <c r="F146" s="11" t="s">
        <v>438</v>
      </c>
      <c r="G146" s="12">
        <v>210</v>
      </c>
    </row>
    <row r="147" spans="1:7" ht="31.5" x14ac:dyDescent="0.25">
      <c r="A147" s="1">
        <v>104</v>
      </c>
      <c r="B147" s="7" t="s">
        <v>284</v>
      </c>
      <c r="C147" s="8" t="s">
        <v>439</v>
      </c>
      <c r="D147" s="9" t="s">
        <v>440</v>
      </c>
      <c r="E147" s="10">
        <v>800897050559</v>
      </c>
      <c r="F147" s="11" t="s">
        <v>441</v>
      </c>
      <c r="G147" s="12">
        <v>286</v>
      </c>
    </row>
    <row r="148" spans="1:7" x14ac:dyDescent="0.25">
      <c r="A148" s="1">
        <v>138</v>
      </c>
      <c r="B148" s="7" t="s">
        <v>284</v>
      </c>
      <c r="C148" s="8" t="s">
        <v>442</v>
      </c>
      <c r="D148" s="9" t="s">
        <v>443</v>
      </c>
      <c r="E148" s="10">
        <v>800897050573</v>
      </c>
      <c r="F148" s="11" t="s">
        <v>444</v>
      </c>
      <c r="G148" s="12">
        <v>212</v>
      </c>
    </row>
    <row r="149" spans="1:7" x14ac:dyDescent="0.25">
      <c r="A149" s="1">
        <v>105</v>
      </c>
      <c r="B149" s="7" t="s">
        <v>284</v>
      </c>
      <c r="C149" s="8" t="s">
        <v>445</v>
      </c>
      <c r="D149" s="9" t="s">
        <v>445</v>
      </c>
      <c r="E149" s="10">
        <v>800897833251</v>
      </c>
      <c r="F149" s="11" t="s">
        <v>446</v>
      </c>
      <c r="G149" s="12">
        <v>286</v>
      </c>
    </row>
    <row r="150" spans="1:7" x14ac:dyDescent="0.25">
      <c r="A150" s="1">
        <v>33</v>
      </c>
      <c r="B150" s="7" t="s">
        <v>447</v>
      </c>
      <c r="C150" s="8" t="s">
        <v>289</v>
      </c>
      <c r="D150" s="9" t="s">
        <v>289</v>
      </c>
      <c r="E150" s="10">
        <v>800897827885</v>
      </c>
      <c r="F150" s="11" t="s">
        <v>290</v>
      </c>
      <c r="G150" s="12">
        <v>860</v>
      </c>
    </row>
    <row r="151" spans="1:7" x14ac:dyDescent="0.25">
      <c r="A151" s="1">
        <v>237</v>
      </c>
      <c r="B151" s="7" t="s">
        <v>447</v>
      </c>
      <c r="C151" s="8" t="s">
        <v>448</v>
      </c>
      <c r="D151" s="9" t="s">
        <v>449</v>
      </c>
      <c r="E151" s="10">
        <v>800897827939</v>
      </c>
      <c r="F151" s="11" t="s">
        <v>450</v>
      </c>
      <c r="G151" s="12">
        <v>70</v>
      </c>
    </row>
    <row r="152" spans="1:7" ht="31.5" x14ac:dyDescent="0.25">
      <c r="A152" s="1">
        <v>101</v>
      </c>
      <c r="B152" s="7" t="s">
        <v>447</v>
      </c>
      <c r="C152" s="8" t="s">
        <v>451</v>
      </c>
      <c r="D152" s="9" t="s">
        <v>452</v>
      </c>
      <c r="E152" s="10">
        <v>800897827946</v>
      </c>
      <c r="F152" s="11" t="s">
        <v>453</v>
      </c>
      <c r="G152" s="12">
        <v>286</v>
      </c>
    </row>
    <row r="153" spans="1:7" x14ac:dyDescent="0.25">
      <c r="A153" s="1">
        <v>102</v>
      </c>
      <c r="B153" s="7" t="s">
        <v>447</v>
      </c>
      <c r="C153" s="8" t="s">
        <v>454</v>
      </c>
      <c r="D153" s="9" t="s">
        <v>454</v>
      </c>
      <c r="E153" s="10">
        <v>800897827984</v>
      </c>
      <c r="F153" s="11" t="s">
        <v>455</v>
      </c>
      <c r="G153" s="12">
        <v>286</v>
      </c>
    </row>
    <row r="154" spans="1:7" ht="31.5" x14ac:dyDescent="0.25">
      <c r="A154" s="1">
        <v>187</v>
      </c>
      <c r="B154" s="7" t="s">
        <v>447</v>
      </c>
      <c r="C154" s="8" t="s">
        <v>456</v>
      </c>
      <c r="D154" s="9" t="s">
        <v>457</v>
      </c>
      <c r="E154" s="13">
        <v>800897828035</v>
      </c>
      <c r="F154" s="11" t="s">
        <v>458</v>
      </c>
      <c r="G154" s="12">
        <v>140</v>
      </c>
    </row>
    <row r="155" spans="1:7" x14ac:dyDescent="0.25">
      <c r="A155" s="1">
        <v>103</v>
      </c>
      <c r="B155" s="7" t="s">
        <v>447</v>
      </c>
      <c r="C155" s="8" t="s">
        <v>459</v>
      </c>
      <c r="D155" s="9" t="s">
        <v>460</v>
      </c>
      <c r="E155" s="10">
        <v>800897847791</v>
      </c>
      <c r="F155" s="11" t="s">
        <v>461</v>
      </c>
      <c r="G155" s="12">
        <v>286</v>
      </c>
    </row>
    <row r="156" spans="1:7" ht="31.5" x14ac:dyDescent="0.25">
      <c r="A156" s="1">
        <v>40</v>
      </c>
      <c r="B156" s="7" t="s">
        <v>447</v>
      </c>
      <c r="C156" s="8" t="s">
        <v>462</v>
      </c>
      <c r="D156" s="9" t="s">
        <v>463</v>
      </c>
      <c r="E156" s="10">
        <v>800897848286</v>
      </c>
      <c r="F156" s="11" t="s">
        <v>464</v>
      </c>
      <c r="G156" s="12">
        <v>781</v>
      </c>
    </row>
    <row r="157" spans="1:7" ht="31.5" x14ac:dyDescent="0.25">
      <c r="A157" s="1">
        <v>32</v>
      </c>
      <c r="B157" s="7" t="s">
        <v>447</v>
      </c>
      <c r="C157" s="8" t="s">
        <v>465</v>
      </c>
      <c r="D157" s="9" t="s">
        <v>466</v>
      </c>
      <c r="E157" s="13">
        <v>800897848385</v>
      </c>
      <c r="F157" s="11" t="s">
        <v>467</v>
      </c>
      <c r="G157" s="12">
        <v>862</v>
      </c>
    </row>
    <row r="158" spans="1:7" ht="31.5" x14ac:dyDescent="0.25">
      <c r="A158" s="1">
        <v>236</v>
      </c>
      <c r="B158" s="7" t="s">
        <v>447</v>
      </c>
      <c r="C158" s="39" t="s">
        <v>468</v>
      </c>
      <c r="D158" s="9" t="s">
        <v>466</v>
      </c>
      <c r="E158" s="13">
        <v>800897848385</v>
      </c>
      <c r="F158" s="11" t="s">
        <v>467</v>
      </c>
      <c r="G158" s="12">
        <v>71</v>
      </c>
    </row>
    <row r="159" spans="1:7" ht="31.5" x14ac:dyDescent="0.25">
      <c r="A159" s="1">
        <v>208</v>
      </c>
      <c r="B159" s="7" t="s">
        <v>447</v>
      </c>
      <c r="C159" s="8" t="s">
        <v>469</v>
      </c>
      <c r="D159" s="9" t="s">
        <v>470</v>
      </c>
      <c r="E159" s="10">
        <v>800897018009</v>
      </c>
      <c r="F159" s="11" t="s">
        <v>471</v>
      </c>
      <c r="G159" s="12">
        <v>134</v>
      </c>
    </row>
    <row r="160" spans="1:7" x14ac:dyDescent="0.25">
      <c r="B160" s="7" t="s">
        <v>447</v>
      </c>
      <c r="C160" s="8" t="s">
        <v>472</v>
      </c>
      <c r="D160" s="19" t="s">
        <v>473</v>
      </c>
      <c r="E160" s="20">
        <v>80089718016</v>
      </c>
      <c r="F160" s="19" t="s">
        <v>474</v>
      </c>
      <c r="G160" s="21">
        <v>64</v>
      </c>
    </row>
    <row r="161" spans="1:22" ht="31.5" x14ac:dyDescent="0.25">
      <c r="A161" s="1">
        <v>241</v>
      </c>
      <c r="B161" s="7" t="s">
        <v>447</v>
      </c>
      <c r="C161" s="8" t="s">
        <v>475</v>
      </c>
      <c r="D161" s="9" t="s">
        <v>476</v>
      </c>
      <c r="E161" s="13">
        <v>800897018023</v>
      </c>
      <c r="F161" s="11" t="s">
        <v>477</v>
      </c>
      <c r="G161" s="12">
        <v>70</v>
      </c>
    </row>
    <row r="162" spans="1:22" ht="31.5" x14ac:dyDescent="0.25">
      <c r="A162" s="1">
        <v>223</v>
      </c>
      <c r="B162" s="7" t="s">
        <v>447</v>
      </c>
      <c r="C162" s="8" t="s">
        <v>478</v>
      </c>
      <c r="D162" s="9" t="s">
        <v>479</v>
      </c>
      <c r="E162" s="13">
        <v>800897018030</v>
      </c>
      <c r="F162" s="11" t="s">
        <v>480</v>
      </c>
      <c r="G162" s="12">
        <v>72</v>
      </c>
    </row>
    <row r="163" spans="1:22" ht="31.5" x14ac:dyDescent="0.25">
      <c r="A163" s="1">
        <v>167</v>
      </c>
      <c r="B163" s="7" t="s">
        <v>447</v>
      </c>
      <c r="C163" s="8" t="s">
        <v>481</v>
      </c>
      <c r="D163" s="9" t="s">
        <v>482</v>
      </c>
      <c r="E163" s="13">
        <v>800897018054</v>
      </c>
      <c r="F163" s="11" t="s">
        <v>483</v>
      </c>
      <c r="G163" s="12">
        <v>142</v>
      </c>
    </row>
    <row r="164" spans="1:22" x14ac:dyDescent="0.25">
      <c r="A164" s="1">
        <v>121</v>
      </c>
      <c r="B164" s="7" t="s">
        <v>447</v>
      </c>
      <c r="C164" s="8" t="s">
        <v>484</v>
      </c>
      <c r="D164" s="9" t="s">
        <v>485</v>
      </c>
      <c r="E164" s="13">
        <v>800897830984</v>
      </c>
      <c r="F164" s="11" t="s">
        <v>486</v>
      </c>
      <c r="G164" s="12">
        <v>265</v>
      </c>
    </row>
    <row r="165" spans="1:22" x14ac:dyDescent="0.25">
      <c r="A165" s="1">
        <v>110</v>
      </c>
      <c r="B165" s="7" t="s">
        <v>447</v>
      </c>
      <c r="C165" s="8" t="s">
        <v>487</v>
      </c>
      <c r="D165" s="9" t="s">
        <v>488</v>
      </c>
      <c r="E165" s="13">
        <v>800897143763</v>
      </c>
      <c r="F165" s="11" t="s">
        <v>489</v>
      </c>
      <c r="G165" s="12">
        <v>284</v>
      </c>
    </row>
    <row r="166" spans="1:22" ht="31.5" x14ac:dyDescent="0.25">
      <c r="A166" s="1">
        <v>47</v>
      </c>
      <c r="B166" s="7" t="s">
        <v>447</v>
      </c>
      <c r="C166" s="8" t="s">
        <v>490</v>
      </c>
      <c r="D166" s="9" t="s">
        <v>491</v>
      </c>
      <c r="E166" s="10">
        <v>800897826888</v>
      </c>
      <c r="F166" s="11" t="s">
        <v>492</v>
      </c>
      <c r="G166" s="12">
        <v>644</v>
      </c>
    </row>
    <row r="167" spans="1:22" x14ac:dyDescent="0.25">
      <c r="A167" s="1">
        <v>154</v>
      </c>
      <c r="B167" s="7" t="s">
        <v>447</v>
      </c>
      <c r="C167" s="8" t="s">
        <v>493</v>
      </c>
      <c r="D167" s="9" t="s">
        <v>494</v>
      </c>
      <c r="E167" s="10">
        <v>800897143824</v>
      </c>
      <c r="F167" s="11" t="s">
        <v>495</v>
      </c>
      <c r="G167" s="12">
        <v>197</v>
      </c>
    </row>
    <row r="168" spans="1:22" ht="31.5" x14ac:dyDescent="0.25">
      <c r="A168" s="1">
        <v>272</v>
      </c>
      <c r="B168" s="7" t="s">
        <v>447</v>
      </c>
      <c r="C168" s="8" t="s">
        <v>496</v>
      </c>
      <c r="D168" s="9" t="s">
        <v>497</v>
      </c>
      <c r="E168" s="10">
        <v>800897846961</v>
      </c>
      <c r="F168" s="11" t="s">
        <v>498</v>
      </c>
      <c r="G168" s="12">
        <v>70</v>
      </c>
    </row>
    <row r="169" spans="1:22" ht="31.5" x14ac:dyDescent="0.25">
      <c r="A169" s="1">
        <v>278</v>
      </c>
      <c r="B169" s="7" t="s">
        <v>447</v>
      </c>
      <c r="C169" s="8" t="s">
        <v>499</v>
      </c>
      <c r="D169" s="9" t="s">
        <v>396</v>
      </c>
      <c r="E169" s="10">
        <v>800897847029</v>
      </c>
      <c r="F169" s="11" t="s">
        <v>500</v>
      </c>
      <c r="G169" s="12">
        <v>67</v>
      </c>
    </row>
    <row r="170" spans="1:22" ht="31.5" x14ac:dyDescent="0.25">
      <c r="A170" s="1">
        <v>160</v>
      </c>
      <c r="B170" s="7" t="s">
        <v>447</v>
      </c>
      <c r="C170" s="8" t="s">
        <v>501</v>
      </c>
      <c r="D170" s="9" t="s">
        <v>502</v>
      </c>
      <c r="E170" s="10">
        <v>800897847067</v>
      </c>
      <c r="F170" s="11" t="s">
        <v>503</v>
      </c>
      <c r="G170" s="12">
        <v>214</v>
      </c>
    </row>
    <row r="171" spans="1:22" s="32" customFormat="1" ht="31.5" x14ac:dyDescent="0.25">
      <c r="A171" s="1">
        <v>175</v>
      </c>
      <c r="B171" s="7" t="s">
        <v>447</v>
      </c>
      <c r="C171" s="8" t="s">
        <v>504</v>
      </c>
      <c r="D171" s="9" t="s">
        <v>505</v>
      </c>
      <c r="E171" s="10">
        <v>800897044145</v>
      </c>
      <c r="F171" s="11" t="s">
        <v>506</v>
      </c>
      <c r="G171" s="12">
        <v>142</v>
      </c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</row>
    <row r="172" spans="1:22" s="32" customFormat="1" ht="31.5" x14ac:dyDescent="0.25">
      <c r="A172" s="1">
        <v>139</v>
      </c>
      <c r="B172" s="7" t="s">
        <v>447</v>
      </c>
      <c r="C172" s="8" t="s">
        <v>507</v>
      </c>
      <c r="D172" s="9" t="s">
        <v>508</v>
      </c>
      <c r="E172" s="10">
        <v>800897044152</v>
      </c>
      <c r="F172" s="11" t="s">
        <v>509</v>
      </c>
      <c r="G172" s="12">
        <v>212</v>
      </c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</row>
    <row r="173" spans="1:22" s="32" customFormat="1" ht="31.5" x14ac:dyDescent="0.25">
      <c r="A173" s="1">
        <v>292</v>
      </c>
      <c r="B173" s="7" t="s">
        <v>447</v>
      </c>
      <c r="C173" s="8" t="s">
        <v>510</v>
      </c>
      <c r="D173" s="9" t="s">
        <v>511</v>
      </c>
      <c r="E173" s="10">
        <v>800897044169</v>
      </c>
      <c r="F173" s="11" t="s">
        <v>512</v>
      </c>
      <c r="G173" s="12">
        <v>46</v>
      </c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</row>
    <row r="174" spans="1:22" s="32" customFormat="1" ht="31.5" x14ac:dyDescent="0.25">
      <c r="A174" s="1">
        <v>46</v>
      </c>
      <c r="B174" s="7" t="s">
        <v>447</v>
      </c>
      <c r="C174" s="8" t="s">
        <v>513</v>
      </c>
      <c r="D174" s="9" t="s">
        <v>514</v>
      </c>
      <c r="E174" s="10">
        <v>800897044213</v>
      </c>
      <c r="F174" s="11" t="s">
        <v>515</v>
      </c>
      <c r="G174" s="12">
        <v>704</v>
      </c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</row>
    <row r="175" spans="1:22" s="32" customFormat="1" ht="31.5" x14ac:dyDescent="0.25">
      <c r="A175" s="1">
        <v>69</v>
      </c>
      <c r="B175" s="7" t="s">
        <v>447</v>
      </c>
      <c r="C175" s="8" t="s">
        <v>516</v>
      </c>
      <c r="D175" s="9" t="s">
        <v>517</v>
      </c>
      <c r="E175" s="10">
        <v>800897044220</v>
      </c>
      <c r="F175" s="11" t="s">
        <v>518</v>
      </c>
      <c r="G175" s="12">
        <v>426</v>
      </c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</row>
    <row r="176" spans="1:22" s="32" customFormat="1" x14ac:dyDescent="0.25">
      <c r="A176" s="1">
        <v>24</v>
      </c>
      <c r="B176" s="7" t="s">
        <v>447</v>
      </c>
      <c r="C176" s="8" t="s">
        <v>519</v>
      </c>
      <c r="D176" s="9" t="s">
        <v>520</v>
      </c>
      <c r="E176" s="10">
        <v>800897833220</v>
      </c>
      <c r="F176" s="11" t="s">
        <v>521</v>
      </c>
      <c r="G176" s="12">
        <v>1148</v>
      </c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</row>
    <row r="177" spans="1:22" s="32" customFormat="1" x14ac:dyDescent="0.25">
      <c r="A177" s="1">
        <v>220</v>
      </c>
      <c r="B177" s="7" t="s">
        <v>522</v>
      </c>
      <c r="C177" s="8" t="s">
        <v>523</v>
      </c>
      <c r="D177" s="9" t="s">
        <v>524</v>
      </c>
      <c r="E177" s="10">
        <v>800897054755</v>
      </c>
      <c r="F177" s="11" t="s">
        <v>525</v>
      </c>
      <c r="G177" s="12">
        <v>109</v>
      </c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</row>
    <row r="178" spans="1:22" s="32" customFormat="1" x14ac:dyDescent="0.25">
      <c r="A178" s="1">
        <v>285</v>
      </c>
      <c r="B178" s="7" t="s">
        <v>522</v>
      </c>
      <c r="C178" s="8" t="s">
        <v>526</v>
      </c>
      <c r="D178" s="9" t="s">
        <v>527</v>
      </c>
      <c r="E178" s="13">
        <v>800897054762</v>
      </c>
      <c r="F178" s="11" t="s">
        <v>528</v>
      </c>
      <c r="G178" s="12">
        <v>60</v>
      </c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</row>
    <row r="179" spans="1:22" s="32" customFormat="1" x14ac:dyDescent="0.25">
      <c r="A179" s="1">
        <v>242</v>
      </c>
      <c r="B179" s="7" t="s">
        <v>522</v>
      </c>
      <c r="C179" s="8" t="s">
        <v>529</v>
      </c>
      <c r="D179" s="9" t="s">
        <v>530</v>
      </c>
      <c r="E179" s="10">
        <v>800897054779</v>
      </c>
      <c r="F179" s="11" t="s">
        <v>531</v>
      </c>
      <c r="G179" s="12">
        <v>70</v>
      </c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</row>
    <row r="180" spans="1:22" x14ac:dyDescent="0.25">
      <c r="A180" s="1">
        <v>213</v>
      </c>
      <c r="B180" s="7" t="s">
        <v>522</v>
      </c>
      <c r="C180" s="8" t="s">
        <v>532</v>
      </c>
      <c r="D180" s="9" t="s">
        <v>533</v>
      </c>
      <c r="E180" s="10">
        <v>800897054809</v>
      </c>
      <c r="F180" s="11" t="s">
        <v>534</v>
      </c>
      <c r="G180" s="12">
        <v>128</v>
      </c>
    </row>
    <row r="181" spans="1:22" x14ac:dyDescent="0.25">
      <c r="A181" s="1">
        <v>219</v>
      </c>
      <c r="B181" s="7" t="s">
        <v>522</v>
      </c>
      <c r="C181" s="8" t="s">
        <v>535</v>
      </c>
      <c r="D181" s="9" t="s">
        <v>536</v>
      </c>
      <c r="E181" s="10">
        <v>800897054816</v>
      </c>
      <c r="F181" s="11" t="s">
        <v>537</v>
      </c>
      <c r="G181" s="12">
        <v>110</v>
      </c>
    </row>
    <row r="182" spans="1:22" x14ac:dyDescent="0.25">
      <c r="A182" s="1">
        <v>168</v>
      </c>
      <c r="B182" s="7" t="s">
        <v>522</v>
      </c>
      <c r="C182" s="8" t="s">
        <v>538</v>
      </c>
      <c r="D182" s="9" t="s">
        <v>539</v>
      </c>
      <c r="E182" s="10">
        <v>800897054823</v>
      </c>
      <c r="F182" s="11" t="s">
        <v>540</v>
      </c>
      <c r="G182" s="12">
        <v>142</v>
      </c>
    </row>
    <row r="183" spans="1:22" x14ac:dyDescent="0.25">
      <c r="A183" s="1">
        <v>243</v>
      </c>
      <c r="B183" s="7" t="s">
        <v>522</v>
      </c>
      <c r="C183" s="8" t="s">
        <v>541</v>
      </c>
      <c r="D183" s="9" t="s">
        <v>542</v>
      </c>
      <c r="E183" s="10">
        <v>800897054830</v>
      </c>
      <c r="F183" s="11" t="s">
        <v>543</v>
      </c>
      <c r="G183" s="12">
        <v>70</v>
      </c>
    </row>
    <row r="184" spans="1:22" x14ac:dyDescent="0.25">
      <c r="A184" s="1">
        <v>62</v>
      </c>
      <c r="B184" s="7" t="s">
        <v>522</v>
      </c>
      <c r="C184" s="8" t="s">
        <v>544</v>
      </c>
      <c r="D184" s="9" t="s">
        <v>545</v>
      </c>
      <c r="E184" s="10">
        <v>800897142971</v>
      </c>
      <c r="F184" s="11" t="s">
        <v>546</v>
      </c>
      <c r="G184" s="12">
        <v>430</v>
      </c>
    </row>
    <row r="185" spans="1:22" x14ac:dyDescent="0.25">
      <c r="A185" s="1">
        <v>92</v>
      </c>
      <c r="B185" s="7" t="s">
        <v>547</v>
      </c>
      <c r="C185" s="8" t="s">
        <v>548</v>
      </c>
      <c r="D185" s="9" t="s">
        <v>549</v>
      </c>
      <c r="E185" s="10">
        <v>800897822057</v>
      </c>
      <c r="F185" s="11" t="s">
        <v>550</v>
      </c>
      <c r="G185" s="12">
        <v>354</v>
      </c>
    </row>
    <row r="186" spans="1:22" ht="31.5" x14ac:dyDescent="0.25">
      <c r="A186" s="1">
        <v>109</v>
      </c>
      <c r="B186" s="7" t="s">
        <v>547</v>
      </c>
      <c r="C186" s="8" t="s">
        <v>551</v>
      </c>
      <c r="D186" s="9" t="s">
        <v>552</v>
      </c>
      <c r="E186" s="10">
        <v>800897123550</v>
      </c>
      <c r="F186" s="11" t="s">
        <v>553</v>
      </c>
      <c r="G186" s="12">
        <v>286</v>
      </c>
    </row>
    <row r="187" spans="1:22" ht="31.5" x14ac:dyDescent="0.25">
      <c r="A187" s="1">
        <v>75</v>
      </c>
      <c r="B187" s="7" t="s">
        <v>547</v>
      </c>
      <c r="C187" s="8" t="s">
        <v>554</v>
      </c>
      <c r="D187" s="9" t="s">
        <v>554</v>
      </c>
      <c r="E187" s="13">
        <v>800897832711</v>
      </c>
      <c r="F187" s="11" t="s">
        <v>555</v>
      </c>
      <c r="G187" s="12">
        <v>421</v>
      </c>
    </row>
    <row r="188" spans="1:22" ht="31.5" x14ac:dyDescent="0.25">
      <c r="A188" s="1">
        <v>98</v>
      </c>
      <c r="B188" s="7" t="s">
        <v>547</v>
      </c>
      <c r="C188" s="8" t="s">
        <v>556</v>
      </c>
      <c r="D188" s="9" t="s">
        <v>557</v>
      </c>
      <c r="E188" s="10">
        <v>800897832797</v>
      </c>
      <c r="F188" s="11" t="s">
        <v>558</v>
      </c>
      <c r="G188" s="12">
        <v>288</v>
      </c>
    </row>
    <row r="189" spans="1:22" ht="31.5" x14ac:dyDescent="0.25">
      <c r="A189" s="1">
        <v>120</v>
      </c>
      <c r="B189" s="7" t="s">
        <v>547</v>
      </c>
      <c r="C189" s="8" t="s">
        <v>559</v>
      </c>
      <c r="D189" s="9" t="s">
        <v>560</v>
      </c>
      <c r="E189" s="10">
        <v>800897832803</v>
      </c>
      <c r="F189" s="11" t="s">
        <v>561</v>
      </c>
      <c r="G189" s="12">
        <f>268+70</f>
        <v>338</v>
      </c>
    </row>
    <row r="190" spans="1:22" x14ac:dyDescent="0.25">
      <c r="A190" s="1">
        <v>125</v>
      </c>
      <c r="B190" s="7" t="s">
        <v>562</v>
      </c>
      <c r="C190" s="8" t="s">
        <v>563</v>
      </c>
      <c r="D190" s="9" t="s">
        <v>564</v>
      </c>
      <c r="E190" s="10">
        <v>800897842321</v>
      </c>
      <c r="F190" s="11" t="s">
        <v>565</v>
      </c>
      <c r="G190" s="12">
        <v>234</v>
      </c>
    </row>
    <row r="191" spans="1:22" x14ac:dyDescent="0.25">
      <c r="A191" s="1">
        <v>184</v>
      </c>
      <c r="B191" s="7" t="s">
        <v>562</v>
      </c>
      <c r="C191" s="8" t="s">
        <v>566</v>
      </c>
      <c r="D191" s="9" t="s">
        <v>568</v>
      </c>
      <c r="E191" s="10">
        <v>800897842482</v>
      </c>
      <c r="F191" s="11" t="s">
        <v>567</v>
      </c>
      <c r="G191" s="12">
        <v>142</v>
      </c>
    </row>
    <row r="192" spans="1:22" ht="31.5" x14ac:dyDescent="0.25">
      <c r="A192" s="1">
        <v>137</v>
      </c>
      <c r="B192" s="7" t="s">
        <v>562</v>
      </c>
      <c r="C192" s="8" t="s">
        <v>569</v>
      </c>
      <c r="D192" s="9" t="s">
        <v>570</v>
      </c>
      <c r="E192" s="10">
        <v>800897842505</v>
      </c>
      <c r="F192" s="11" t="s">
        <v>571</v>
      </c>
      <c r="G192" s="12">
        <v>214</v>
      </c>
    </row>
    <row r="193" spans="1:7" x14ac:dyDescent="0.25">
      <c r="A193" s="1">
        <v>89</v>
      </c>
      <c r="B193" s="7" t="s">
        <v>562</v>
      </c>
      <c r="C193" s="8" t="s">
        <v>572</v>
      </c>
      <c r="D193" s="9" t="s">
        <v>573</v>
      </c>
      <c r="E193" s="10">
        <v>800897842567</v>
      </c>
      <c r="F193" s="11" t="s">
        <v>574</v>
      </c>
      <c r="G193" s="12">
        <v>357</v>
      </c>
    </row>
    <row r="194" spans="1:7" x14ac:dyDescent="0.25">
      <c r="A194" s="1">
        <v>216</v>
      </c>
      <c r="B194" s="7" t="s">
        <v>562</v>
      </c>
      <c r="C194" s="8" t="s">
        <v>575</v>
      </c>
      <c r="D194" s="9" t="s">
        <v>576</v>
      </c>
      <c r="E194" s="10">
        <v>800897842604</v>
      </c>
      <c r="F194" s="11" t="s">
        <v>577</v>
      </c>
      <c r="G194" s="12">
        <v>118</v>
      </c>
    </row>
    <row r="195" spans="1:7" x14ac:dyDescent="0.25">
      <c r="A195" s="1">
        <v>235</v>
      </c>
      <c r="B195" s="7" t="s">
        <v>562</v>
      </c>
      <c r="C195" s="8" t="s">
        <v>578</v>
      </c>
      <c r="D195" s="9" t="s">
        <v>579</v>
      </c>
      <c r="E195" s="10">
        <v>800897842659</v>
      </c>
      <c r="F195" s="11" t="s">
        <v>580</v>
      </c>
      <c r="G195" s="12">
        <v>72</v>
      </c>
    </row>
    <row r="196" spans="1:7" x14ac:dyDescent="0.25">
      <c r="A196" s="1">
        <v>275</v>
      </c>
      <c r="B196" s="7" t="s">
        <v>562</v>
      </c>
      <c r="C196" s="8" t="s">
        <v>581</v>
      </c>
      <c r="D196" s="9" t="s">
        <v>582</v>
      </c>
      <c r="E196" s="10">
        <v>800897842666</v>
      </c>
      <c r="F196" s="11" t="s">
        <v>583</v>
      </c>
      <c r="G196" s="12">
        <v>69</v>
      </c>
    </row>
    <row r="197" spans="1:7" x14ac:dyDescent="0.25">
      <c r="A197" s="1">
        <v>293</v>
      </c>
      <c r="B197" s="7" t="s">
        <v>562</v>
      </c>
      <c r="C197" s="8" t="s">
        <v>584</v>
      </c>
      <c r="D197" s="9" t="s">
        <v>585</v>
      </c>
      <c r="E197" s="10">
        <v>800897842673</v>
      </c>
      <c r="F197" s="11" t="s">
        <v>586</v>
      </c>
      <c r="G197" s="12">
        <v>46</v>
      </c>
    </row>
    <row r="198" spans="1:7" x14ac:dyDescent="0.25">
      <c r="A198" s="1">
        <v>271</v>
      </c>
      <c r="B198" s="7" t="s">
        <v>562</v>
      </c>
      <c r="C198" s="8" t="s">
        <v>587</v>
      </c>
      <c r="D198" s="9" t="s">
        <v>588</v>
      </c>
      <c r="E198" s="10">
        <v>800897842710</v>
      </c>
      <c r="F198" s="11" t="s">
        <v>589</v>
      </c>
      <c r="G198" s="12">
        <v>70</v>
      </c>
    </row>
    <row r="199" spans="1:7" x14ac:dyDescent="0.25">
      <c r="A199" s="1">
        <v>284</v>
      </c>
      <c r="B199" s="7" t="s">
        <v>562</v>
      </c>
      <c r="C199" s="8" t="s">
        <v>590</v>
      </c>
      <c r="D199" s="9" t="s">
        <v>591</v>
      </c>
      <c r="E199" s="10">
        <v>800897842772</v>
      </c>
      <c r="F199" s="11" t="s">
        <v>592</v>
      </c>
      <c r="G199" s="12">
        <v>64</v>
      </c>
    </row>
    <row r="200" spans="1:7" x14ac:dyDescent="0.25">
      <c r="A200" s="1">
        <v>273</v>
      </c>
      <c r="B200" s="7" t="s">
        <v>562</v>
      </c>
      <c r="C200" s="8" t="s">
        <v>593</v>
      </c>
      <c r="D200" s="9" t="s">
        <v>594</v>
      </c>
      <c r="E200" s="10">
        <v>800897842970</v>
      </c>
      <c r="F200" s="11" t="s">
        <v>595</v>
      </c>
      <c r="G200" s="12">
        <v>70</v>
      </c>
    </row>
    <row r="201" spans="1:7" x14ac:dyDescent="0.25">
      <c r="B201" s="7" t="s">
        <v>562</v>
      </c>
      <c r="C201" s="8" t="s">
        <v>596</v>
      </c>
      <c r="D201" s="9" t="s">
        <v>597</v>
      </c>
      <c r="E201" s="10">
        <v>800897840402</v>
      </c>
      <c r="F201" s="11" t="s">
        <v>598</v>
      </c>
      <c r="G201" s="12">
        <v>0</v>
      </c>
    </row>
    <row r="202" spans="1:7" ht="31.5" x14ac:dyDescent="0.25">
      <c r="A202" s="1">
        <v>274</v>
      </c>
      <c r="B202" s="7" t="s">
        <v>562</v>
      </c>
      <c r="C202" s="8" t="s">
        <v>599</v>
      </c>
      <c r="D202" s="9" t="s">
        <v>600</v>
      </c>
      <c r="E202" s="10">
        <v>800897840464</v>
      </c>
      <c r="F202" s="11" t="s">
        <v>601</v>
      </c>
      <c r="G202" s="12">
        <f>70+76</f>
        <v>146</v>
      </c>
    </row>
    <row r="203" spans="1:7" ht="31.5" x14ac:dyDescent="0.25">
      <c r="A203" s="1">
        <v>176</v>
      </c>
      <c r="B203" s="7" t="s">
        <v>602</v>
      </c>
      <c r="C203" s="8" t="s">
        <v>603</v>
      </c>
      <c r="D203" s="9" t="s">
        <v>604</v>
      </c>
      <c r="E203" s="13">
        <v>800897836917</v>
      </c>
      <c r="F203" s="11" t="s">
        <v>605</v>
      </c>
      <c r="G203" s="12">
        <v>142</v>
      </c>
    </row>
    <row r="204" spans="1:7" ht="31.5" x14ac:dyDescent="0.25">
      <c r="A204" s="1">
        <v>106</v>
      </c>
      <c r="B204" s="7" t="s">
        <v>602</v>
      </c>
      <c r="C204" s="8" t="s">
        <v>606</v>
      </c>
      <c r="D204" s="9" t="s">
        <v>607</v>
      </c>
      <c r="E204" s="10">
        <v>800897012021</v>
      </c>
      <c r="F204" s="11" t="s">
        <v>608</v>
      </c>
      <c r="G204" s="12">
        <v>286</v>
      </c>
    </row>
    <row r="205" spans="1:7" ht="31.5" x14ac:dyDescent="0.25">
      <c r="A205" s="1">
        <v>123</v>
      </c>
      <c r="B205" s="7" t="s">
        <v>602</v>
      </c>
      <c r="C205" s="8" t="s">
        <v>609</v>
      </c>
      <c r="D205" s="9" t="s">
        <v>610</v>
      </c>
      <c r="E205" s="10">
        <v>800897012045</v>
      </c>
      <c r="F205" s="11" t="s">
        <v>611</v>
      </c>
      <c r="G205" s="12">
        <v>259</v>
      </c>
    </row>
    <row r="206" spans="1:7" ht="31.5" x14ac:dyDescent="0.25">
      <c r="A206" s="1">
        <v>283</v>
      </c>
      <c r="B206" s="7" t="s">
        <v>602</v>
      </c>
      <c r="C206" s="8" t="s">
        <v>612</v>
      </c>
      <c r="D206" s="9" t="s">
        <v>613</v>
      </c>
      <c r="E206" s="13">
        <v>800897846862</v>
      </c>
      <c r="F206" s="11" t="s">
        <v>614</v>
      </c>
      <c r="G206" s="12">
        <v>64</v>
      </c>
    </row>
    <row r="207" spans="1:7" ht="31.5" x14ac:dyDescent="0.25">
      <c r="A207" s="1">
        <v>72</v>
      </c>
      <c r="B207" s="7" t="s">
        <v>602</v>
      </c>
      <c r="C207" s="8" t="s">
        <v>615</v>
      </c>
      <c r="D207" s="9" t="s">
        <v>616</v>
      </c>
      <c r="E207" s="13">
        <v>800897846879</v>
      </c>
      <c r="F207" s="11" t="s">
        <v>617</v>
      </c>
      <c r="G207" s="12">
        <v>424</v>
      </c>
    </row>
    <row r="208" spans="1:7" ht="39.75" customHeight="1" x14ac:dyDescent="0.25">
      <c r="A208" s="1">
        <v>226</v>
      </c>
      <c r="B208" s="7" t="s">
        <v>602</v>
      </c>
      <c r="C208" s="8" t="s">
        <v>618</v>
      </c>
      <c r="D208" s="9" t="s">
        <v>619</v>
      </c>
      <c r="E208" s="13">
        <v>800897822613</v>
      </c>
      <c r="F208" s="11" t="s">
        <v>620</v>
      </c>
      <c r="G208" s="12">
        <v>72</v>
      </c>
    </row>
    <row r="209" spans="1:7" ht="39.75" customHeight="1" x14ac:dyDescent="0.25">
      <c r="A209" s="1">
        <v>157</v>
      </c>
      <c r="B209" s="7" t="s">
        <v>602</v>
      </c>
      <c r="C209" s="8" t="s">
        <v>621</v>
      </c>
      <c r="D209" s="9" t="s">
        <v>622</v>
      </c>
      <c r="E209" s="10">
        <v>800897844493</v>
      </c>
      <c r="F209" s="11" t="s">
        <v>623</v>
      </c>
      <c r="G209" s="12">
        <v>170</v>
      </c>
    </row>
    <row r="210" spans="1:7" x14ac:dyDescent="0.25">
      <c r="A210" s="1">
        <v>130</v>
      </c>
      <c r="B210" s="7" t="s">
        <v>602</v>
      </c>
      <c r="C210" s="8" t="s">
        <v>624</v>
      </c>
      <c r="D210" s="9" t="s">
        <v>625</v>
      </c>
      <c r="E210" s="10">
        <v>800897844509</v>
      </c>
      <c r="F210" s="11" t="s">
        <v>626</v>
      </c>
      <c r="G210" s="12">
        <v>214</v>
      </c>
    </row>
    <row r="211" spans="1:7" ht="31.5" x14ac:dyDescent="0.25">
      <c r="A211" s="1">
        <v>131</v>
      </c>
      <c r="B211" s="7" t="s">
        <v>602</v>
      </c>
      <c r="C211" s="8" t="s">
        <v>627</v>
      </c>
      <c r="D211" s="9" t="s">
        <v>628</v>
      </c>
      <c r="E211" s="10">
        <v>800897012137</v>
      </c>
      <c r="F211" s="11" t="s">
        <v>629</v>
      </c>
      <c r="G211" s="12">
        <v>214</v>
      </c>
    </row>
    <row r="212" spans="1:7" ht="39.75" customHeight="1" x14ac:dyDescent="0.25">
      <c r="A212" s="1">
        <v>253</v>
      </c>
      <c r="B212" s="7" t="s">
        <v>602</v>
      </c>
      <c r="C212" s="8" t="s">
        <v>630</v>
      </c>
      <c r="D212" s="9" t="s">
        <v>631</v>
      </c>
      <c r="E212" s="10">
        <v>800897012168</v>
      </c>
      <c r="F212" s="11" t="s">
        <v>632</v>
      </c>
      <c r="G212" s="12">
        <v>70</v>
      </c>
    </row>
    <row r="213" spans="1:7" ht="31.5" x14ac:dyDescent="0.25">
      <c r="A213" s="1">
        <v>132</v>
      </c>
      <c r="B213" s="7" t="s">
        <v>602</v>
      </c>
      <c r="C213" s="8" t="s">
        <v>633</v>
      </c>
      <c r="D213" s="9" t="s">
        <v>634</v>
      </c>
      <c r="E213" s="10">
        <v>800897012175</v>
      </c>
      <c r="F213" s="11" t="s">
        <v>635</v>
      </c>
      <c r="G213" s="12">
        <v>214</v>
      </c>
    </row>
    <row r="214" spans="1:7" ht="31.5" x14ac:dyDescent="0.25">
      <c r="A214" s="1">
        <v>161</v>
      </c>
      <c r="B214" s="7" t="s">
        <v>602</v>
      </c>
      <c r="C214" s="8" t="s">
        <v>636</v>
      </c>
      <c r="D214" s="9" t="s">
        <v>637</v>
      </c>
      <c r="E214" s="10">
        <v>800897012182</v>
      </c>
      <c r="F214" s="11" t="s">
        <v>638</v>
      </c>
      <c r="G214" s="12">
        <v>144</v>
      </c>
    </row>
    <row r="215" spans="1:7" x14ac:dyDescent="0.25">
      <c r="A215" s="1">
        <v>254</v>
      </c>
      <c r="B215" s="7" t="s">
        <v>602</v>
      </c>
      <c r="C215" s="8" t="s">
        <v>639</v>
      </c>
      <c r="D215" s="9" t="s">
        <v>640</v>
      </c>
      <c r="E215" s="13">
        <v>800897838416</v>
      </c>
      <c r="F215" s="11" t="s">
        <v>641</v>
      </c>
      <c r="G215" s="12">
        <v>70</v>
      </c>
    </row>
    <row r="216" spans="1:7" ht="31.5" x14ac:dyDescent="0.25">
      <c r="A216" s="1">
        <v>37</v>
      </c>
      <c r="B216" s="7" t="s">
        <v>602</v>
      </c>
      <c r="C216" s="8" t="s">
        <v>642</v>
      </c>
      <c r="D216" s="9" t="s">
        <v>643</v>
      </c>
      <c r="E216" s="10">
        <v>800897848255</v>
      </c>
      <c r="F216" s="11" t="s">
        <v>644</v>
      </c>
      <c r="G216" s="12">
        <v>792</v>
      </c>
    </row>
    <row r="217" spans="1:7" ht="31.5" x14ac:dyDescent="0.25">
      <c r="A217" s="1">
        <v>127</v>
      </c>
      <c r="B217" s="7" t="s">
        <v>602</v>
      </c>
      <c r="C217" s="8" t="s">
        <v>645</v>
      </c>
      <c r="D217" s="9" t="s">
        <v>646</v>
      </c>
      <c r="E217" s="10">
        <v>800897848224</v>
      </c>
      <c r="F217" s="11" t="s">
        <v>647</v>
      </c>
      <c r="G217" s="12">
        <v>216</v>
      </c>
    </row>
    <row r="218" spans="1:7" ht="31.5" x14ac:dyDescent="0.25">
      <c r="A218" s="1">
        <v>126</v>
      </c>
      <c r="B218" s="7" t="s">
        <v>602</v>
      </c>
      <c r="C218" s="8" t="s">
        <v>648</v>
      </c>
      <c r="D218" s="9" t="s">
        <v>646</v>
      </c>
      <c r="E218" s="10">
        <v>800897848224</v>
      </c>
      <c r="F218" s="11" t="s">
        <v>649</v>
      </c>
      <c r="G218" s="12">
        <v>70</v>
      </c>
    </row>
    <row r="219" spans="1:7" ht="31.5" x14ac:dyDescent="0.25">
      <c r="A219" s="1">
        <v>55</v>
      </c>
      <c r="B219" s="7" t="s">
        <v>602</v>
      </c>
      <c r="C219" s="8" t="s">
        <v>650</v>
      </c>
      <c r="D219" s="9" t="s">
        <v>651</v>
      </c>
      <c r="E219" s="10">
        <v>800897848231</v>
      </c>
      <c r="F219" s="11" t="s">
        <v>652</v>
      </c>
      <c r="G219" s="12">
        <v>539</v>
      </c>
    </row>
    <row r="220" spans="1:7" ht="31.5" x14ac:dyDescent="0.25">
      <c r="A220" s="1">
        <v>8</v>
      </c>
      <c r="B220" s="7" t="s">
        <v>602</v>
      </c>
      <c r="C220" s="8" t="s">
        <v>653</v>
      </c>
      <c r="D220" s="9" t="s">
        <v>651</v>
      </c>
      <c r="E220" s="10">
        <v>800897848231</v>
      </c>
      <c r="F220" s="11" t="s">
        <v>654</v>
      </c>
      <c r="G220" s="12">
        <v>4886</v>
      </c>
    </row>
    <row r="221" spans="1:7" ht="31.5" x14ac:dyDescent="0.25">
      <c r="A221" s="1">
        <v>7</v>
      </c>
      <c r="B221" s="7" t="s">
        <v>602</v>
      </c>
      <c r="C221" s="8" t="s">
        <v>655</v>
      </c>
      <c r="D221" s="9" t="s">
        <v>656</v>
      </c>
      <c r="E221" s="13">
        <v>800897848248</v>
      </c>
      <c r="F221" s="11" t="s">
        <v>657</v>
      </c>
      <c r="G221" s="12">
        <v>4918</v>
      </c>
    </row>
    <row r="222" spans="1:7" ht="31.5" x14ac:dyDescent="0.25">
      <c r="A222" s="1">
        <v>177</v>
      </c>
      <c r="B222" s="7" t="s">
        <v>602</v>
      </c>
      <c r="C222" s="8" t="s">
        <v>658</v>
      </c>
      <c r="D222" s="9" t="s">
        <v>659</v>
      </c>
      <c r="E222" s="10">
        <v>800897839352</v>
      </c>
      <c r="F222" s="11" t="s">
        <v>660</v>
      </c>
      <c r="G222" s="12">
        <v>142</v>
      </c>
    </row>
    <row r="223" spans="1:7" x14ac:dyDescent="0.25">
      <c r="A223" s="1">
        <v>300</v>
      </c>
      <c r="B223" s="7" t="s">
        <v>602</v>
      </c>
      <c r="C223" s="8" t="s">
        <v>661</v>
      </c>
      <c r="D223" s="9" t="s">
        <v>661</v>
      </c>
      <c r="E223" s="10">
        <v>800897142537</v>
      </c>
      <c r="F223" s="11" t="s">
        <v>662</v>
      </c>
      <c r="G223" s="12">
        <v>13</v>
      </c>
    </row>
    <row r="224" spans="1:7" ht="31.5" x14ac:dyDescent="0.25">
      <c r="A224" s="1">
        <v>215</v>
      </c>
      <c r="B224" s="7" t="s">
        <v>602</v>
      </c>
      <c r="C224" s="8" t="s">
        <v>663</v>
      </c>
      <c r="D224" s="9" t="s">
        <v>664</v>
      </c>
      <c r="E224" s="13">
        <v>800897806507</v>
      </c>
      <c r="F224" s="11" t="s">
        <v>665</v>
      </c>
      <c r="G224" s="12">
        <v>121</v>
      </c>
    </row>
    <row r="225" spans="1:7" ht="31.5" x14ac:dyDescent="0.25">
      <c r="A225" s="1">
        <v>298</v>
      </c>
      <c r="B225" s="7" t="s">
        <v>602</v>
      </c>
      <c r="C225" s="8" t="s">
        <v>666</v>
      </c>
      <c r="D225" s="9" t="s">
        <v>667</v>
      </c>
      <c r="E225" s="13">
        <v>800897842024</v>
      </c>
      <c r="F225" s="11" t="s">
        <v>668</v>
      </c>
      <c r="G225" s="12">
        <v>26</v>
      </c>
    </row>
    <row r="226" spans="1:7" x14ac:dyDescent="0.25">
      <c r="A226" s="1">
        <v>301</v>
      </c>
      <c r="B226" s="7" t="s">
        <v>602</v>
      </c>
      <c r="C226" s="8" t="s">
        <v>669</v>
      </c>
      <c r="D226" s="9" t="s">
        <v>670</v>
      </c>
      <c r="E226" s="13">
        <v>800897842031</v>
      </c>
      <c r="F226" s="11" t="s">
        <v>671</v>
      </c>
      <c r="G226" s="12">
        <v>12</v>
      </c>
    </row>
    <row r="227" spans="1:7" ht="31.5" x14ac:dyDescent="0.25">
      <c r="A227" s="1">
        <v>1</v>
      </c>
      <c r="B227" s="7" t="s">
        <v>602</v>
      </c>
      <c r="C227" s="8" t="s">
        <v>672</v>
      </c>
      <c r="D227" s="9" t="s">
        <v>673</v>
      </c>
      <c r="E227" s="13">
        <v>800897018184</v>
      </c>
      <c r="F227" s="11" t="s">
        <v>674</v>
      </c>
      <c r="G227" s="12">
        <f>12579-2040-864-120</f>
        <v>9555</v>
      </c>
    </row>
    <row r="228" spans="1:7" ht="31.5" x14ac:dyDescent="0.25">
      <c r="A228" s="1">
        <v>229</v>
      </c>
      <c r="B228" s="7" t="s">
        <v>675</v>
      </c>
      <c r="C228" s="8" t="s">
        <v>676</v>
      </c>
      <c r="D228" s="9" t="s">
        <v>677</v>
      </c>
      <c r="E228" s="10">
        <v>800897836269</v>
      </c>
      <c r="F228" s="11" t="s">
        <v>678</v>
      </c>
      <c r="G228" s="12">
        <v>142</v>
      </c>
    </row>
    <row r="229" spans="1:7" ht="31.5" x14ac:dyDescent="0.25">
      <c r="A229" s="1">
        <v>39</v>
      </c>
      <c r="B229" s="7" t="s">
        <v>675</v>
      </c>
      <c r="C229" s="8" t="s">
        <v>679</v>
      </c>
      <c r="D229" s="9" t="s">
        <v>680</v>
      </c>
      <c r="E229" s="13">
        <v>800897836283</v>
      </c>
      <c r="F229" s="11" t="s">
        <v>681</v>
      </c>
      <c r="G229" s="12">
        <v>788</v>
      </c>
    </row>
    <row r="230" spans="1:7" ht="31.5" x14ac:dyDescent="0.25">
      <c r="A230" s="1">
        <v>256</v>
      </c>
      <c r="B230" s="7" t="s">
        <v>675</v>
      </c>
      <c r="C230" s="8" t="s">
        <v>682</v>
      </c>
      <c r="D230" s="9" t="s">
        <v>683</v>
      </c>
      <c r="E230" s="10">
        <v>800897836290</v>
      </c>
      <c r="F230" s="11" t="s">
        <v>684</v>
      </c>
      <c r="G230" s="12">
        <v>70</v>
      </c>
    </row>
    <row r="231" spans="1:7" ht="31.5" x14ac:dyDescent="0.25">
      <c r="A231" s="1">
        <v>58</v>
      </c>
      <c r="B231" s="7" t="s">
        <v>675</v>
      </c>
      <c r="C231" s="8" t="s">
        <v>685</v>
      </c>
      <c r="D231" s="9" t="s">
        <v>686</v>
      </c>
      <c r="E231" s="10">
        <v>800897836306</v>
      </c>
      <c r="F231" s="11" t="s">
        <v>687</v>
      </c>
      <c r="G231" s="12">
        <v>488</v>
      </c>
    </row>
    <row r="232" spans="1:7" ht="31.5" x14ac:dyDescent="0.25">
      <c r="A232" s="1">
        <v>257</v>
      </c>
      <c r="B232" s="7" t="s">
        <v>675</v>
      </c>
      <c r="C232" s="8" t="s">
        <v>688</v>
      </c>
      <c r="D232" s="9" t="s">
        <v>689</v>
      </c>
      <c r="E232" s="10">
        <v>800897836320</v>
      </c>
      <c r="F232" s="11" t="s">
        <v>690</v>
      </c>
      <c r="G232" s="12">
        <v>70</v>
      </c>
    </row>
    <row r="233" spans="1:7" ht="31.5" x14ac:dyDescent="0.25">
      <c r="A233" s="1">
        <v>122</v>
      </c>
      <c r="B233" s="7" t="s">
        <v>675</v>
      </c>
      <c r="C233" s="8" t="s">
        <v>691</v>
      </c>
      <c r="D233" s="9" t="s">
        <v>692</v>
      </c>
      <c r="E233" s="10">
        <v>800897835378</v>
      </c>
      <c r="F233" s="11" t="s">
        <v>693</v>
      </c>
      <c r="G233" s="12">
        <v>265</v>
      </c>
    </row>
    <row r="234" spans="1:7" ht="31.5" x14ac:dyDescent="0.25">
      <c r="A234" s="1">
        <v>291</v>
      </c>
      <c r="B234" s="7" t="s">
        <v>675</v>
      </c>
      <c r="C234" s="8" t="s">
        <v>694</v>
      </c>
      <c r="D234" s="9" t="s">
        <v>695</v>
      </c>
      <c r="E234" s="10">
        <v>800897835439</v>
      </c>
      <c r="F234" s="11" t="s">
        <v>696</v>
      </c>
      <c r="G234" s="12">
        <v>48</v>
      </c>
    </row>
    <row r="235" spans="1:7" x14ac:dyDescent="0.25">
      <c r="A235" s="1">
        <v>140</v>
      </c>
      <c r="B235" s="7" t="s">
        <v>675</v>
      </c>
      <c r="C235" s="8" t="s">
        <v>697</v>
      </c>
      <c r="D235" s="9" t="s">
        <v>698</v>
      </c>
      <c r="E235" s="13">
        <v>800897835491</v>
      </c>
      <c r="F235" s="11" t="s">
        <v>699</v>
      </c>
      <c r="G235" s="12">
        <v>212</v>
      </c>
    </row>
    <row r="236" spans="1:7" ht="31.5" x14ac:dyDescent="0.25">
      <c r="A236" s="1">
        <v>297</v>
      </c>
      <c r="B236" s="7" t="s">
        <v>675</v>
      </c>
      <c r="C236" s="8" t="s">
        <v>700</v>
      </c>
      <c r="D236" s="9" t="s">
        <v>701</v>
      </c>
      <c r="E236" s="13">
        <v>800897834647</v>
      </c>
      <c r="F236" s="11" t="s">
        <v>702</v>
      </c>
      <c r="G236" s="12">
        <v>34</v>
      </c>
    </row>
    <row r="237" spans="1:7" ht="31.5" x14ac:dyDescent="0.25">
      <c r="A237" s="1">
        <v>158</v>
      </c>
      <c r="B237" s="7" t="s">
        <v>675</v>
      </c>
      <c r="C237" s="8" t="s">
        <v>703</v>
      </c>
      <c r="D237" s="9" t="s">
        <v>704</v>
      </c>
      <c r="E237" s="10">
        <v>800897840549</v>
      </c>
      <c r="F237" s="11" t="s">
        <v>705</v>
      </c>
      <c r="G237" s="12">
        <v>164</v>
      </c>
    </row>
    <row r="238" spans="1:7" x14ac:dyDescent="0.25">
      <c r="A238" s="1">
        <v>59</v>
      </c>
      <c r="B238" s="7" t="s">
        <v>675</v>
      </c>
      <c r="C238" s="8" t="s">
        <v>706</v>
      </c>
      <c r="D238" s="9" t="s">
        <v>707</v>
      </c>
      <c r="E238" s="10">
        <v>800897809058</v>
      </c>
      <c r="F238" s="11" t="s">
        <v>708</v>
      </c>
      <c r="G238" s="12">
        <v>485</v>
      </c>
    </row>
    <row r="239" spans="1:7" ht="31.5" x14ac:dyDescent="0.25">
      <c r="A239" s="1">
        <v>134</v>
      </c>
      <c r="B239" s="7" t="s">
        <v>675</v>
      </c>
      <c r="C239" s="8" t="s">
        <v>709</v>
      </c>
      <c r="D239" s="9" t="s">
        <v>710</v>
      </c>
      <c r="E239" s="10">
        <v>800897809089</v>
      </c>
      <c r="F239" s="11" t="s">
        <v>711</v>
      </c>
      <c r="G239" s="12">
        <v>214</v>
      </c>
    </row>
    <row r="240" spans="1:7" ht="31.5" x14ac:dyDescent="0.25">
      <c r="A240" s="1">
        <v>146</v>
      </c>
      <c r="B240" s="7" t="s">
        <v>675</v>
      </c>
      <c r="C240" s="8" t="s">
        <v>712</v>
      </c>
      <c r="D240" s="9" t="s">
        <v>713</v>
      </c>
      <c r="E240" s="10">
        <v>800897808099</v>
      </c>
      <c r="F240" s="11" t="s">
        <v>714</v>
      </c>
      <c r="G240" s="12">
        <v>211</v>
      </c>
    </row>
    <row r="241" spans="1:7" ht="31.5" x14ac:dyDescent="0.25">
      <c r="A241" s="1">
        <v>260</v>
      </c>
      <c r="B241" s="7" t="s">
        <v>675</v>
      </c>
      <c r="C241" s="8" t="s">
        <v>715</v>
      </c>
      <c r="D241" s="9" t="s">
        <v>716</v>
      </c>
      <c r="E241" s="13">
        <v>800897808105</v>
      </c>
      <c r="F241" s="11" t="s">
        <v>717</v>
      </c>
      <c r="G241" s="12">
        <v>70</v>
      </c>
    </row>
    <row r="242" spans="1:7" ht="31.5" x14ac:dyDescent="0.25">
      <c r="A242" s="1">
        <v>181</v>
      </c>
      <c r="B242" s="7" t="s">
        <v>675</v>
      </c>
      <c r="C242" s="8" t="s">
        <v>718</v>
      </c>
      <c r="D242" s="9" t="s">
        <v>719</v>
      </c>
      <c r="E242" s="10">
        <v>800897808020</v>
      </c>
      <c r="F242" s="11" t="s">
        <v>720</v>
      </c>
      <c r="G242" s="12">
        <v>142</v>
      </c>
    </row>
    <row r="243" spans="1:7" ht="31.5" x14ac:dyDescent="0.25">
      <c r="A243" s="1">
        <v>186</v>
      </c>
      <c r="B243" s="7" t="s">
        <v>675</v>
      </c>
      <c r="C243" s="8" t="s">
        <v>721</v>
      </c>
      <c r="D243" s="9" t="s">
        <v>722</v>
      </c>
      <c r="E243" s="13">
        <v>800897047399</v>
      </c>
      <c r="F243" s="11" t="s">
        <v>723</v>
      </c>
      <c r="G243" s="12">
        <v>141</v>
      </c>
    </row>
    <row r="244" spans="1:7" ht="31.5" x14ac:dyDescent="0.25">
      <c r="A244" s="1">
        <v>231</v>
      </c>
      <c r="B244" s="7" t="s">
        <v>675</v>
      </c>
      <c r="C244" s="8" t="s">
        <v>703</v>
      </c>
      <c r="D244" s="9" t="s">
        <v>724</v>
      </c>
      <c r="E244" s="10">
        <v>800897047412</v>
      </c>
      <c r="F244" s="11" t="s">
        <v>725</v>
      </c>
      <c r="G244" s="12">
        <v>72</v>
      </c>
    </row>
    <row r="245" spans="1:7" ht="31.5" x14ac:dyDescent="0.25">
      <c r="A245" s="1">
        <v>87</v>
      </c>
      <c r="B245" s="7" t="s">
        <v>675</v>
      </c>
      <c r="C245" s="8" t="s">
        <v>726</v>
      </c>
      <c r="D245" s="9" t="s">
        <v>727</v>
      </c>
      <c r="E245" s="10">
        <v>800897813901</v>
      </c>
      <c r="F245" s="11" t="s">
        <v>728</v>
      </c>
      <c r="G245" s="12">
        <v>358</v>
      </c>
    </row>
    <row r="246" spans="1:7" ht="31.5" x14ac:dyDescent="0.25">
      <c r="A246" s="1">
        <v>124</v>
      </c>
      <c r="B246" s="7" t="s">
        <v>675</v>
      </c>
      <c r="C246" s="8" t="s">
        <v>729</v>
      </c>
      <c r="D246" s="9" t="s">
        <v>207</v>
      </c>
      <c r="E246" s="10">
        <v>800897813949</v>
      </c>
      <c r="F246" s="11" t="s">
        <v>730</v>
      </c>
      <c r="G246" s="12">
        <v>237</v>
      </c>
    </row>
    <row r="247" spans="1:7" ht="31.5" x14ac:dyDescent="0.25">
      <c r="A247" s="1">
        <v>205</v>
      </c>
      <c r="B247" s="7" t="s">
        <v>675</v>
      </c>
      <c r="C247" s="8" t="s">
        <v>734</v>
      </c>
      <c r="D247" s="9" t="s">
        <v>735</v>
      </c>
      <c r="E247" s="10">
        <v>800897836658</v>
      </c>
      <c r="F247" s="11" t="s">
        <v>736</v>
      </c>
      <c r="G247" s="12">
        <v>136</v>
      </c>
    </row>
    <row r="248" spans="1:7" x14ac:dyDescent="0.25">
      <c r="A248" s="1">
        <v>264</v>
      </c>
      <c r="B248" s="7" t="s">
        <v>737</v>
      </c>
      <c r="C248" s="8" t="s">
        <v>738</v>
      </c>
      <c r="D248" s="9" t="s">
        <v>739</v>
      </c>
      <c r="E248" s="13">
        <v>800897833213</v>
      </c>
      <c r="F248" s="11" t="s">
        <v>740</v>
      </c>
      <c r="G248" s="12">
        <v>70</v>
      </c>
    </row>
    <row r="249" spans="1:7" x14ac:dyDescent="0.25">
      <c r="A249" s="1">
        <v>48</v>
      </c>
      <c r="B249" s="7" t="s">
        <v>737</v>
      </c>
      <c r="C249" s="8" t="s">
        <v>731</v>
      </c>
      <c r="D249" s="9" t="s">
        <v>732</v>
      </c>
      <c r="E249" s="10">
        <v>800897849054</v>
      </c>
      <c r="F249" s="11" t="s">
        <v>733</v>
      </c>
      <c r="G249" s="12">
        <v>520</v>
      </c>
    </row>
    <row r="250" spans="1:7" x14ac:dyDescent="0.25">
      <c r="A250" s="1">
        <v>194</v>
      </c>
      <c r="B250" s="7" t="s">
        <v>737</v>
      </c>
      <c r="C250" s="8" t="s">
        <v>741</v>
      </c>
      <c r="D250" s="9" t="s">
        <v>742</v>
      </c>
      <c r="E250" s="13">
        <v>800897056162</v>
      </c>
      <c r="F250" s="11" t="s">
        <v>743</v>
      </c>
      <c r="G250" s="12">
        <v>140</v>
      </c>
    </row>
    <row r="251" spans="1:7" ht="31.5" x14ac:dyDescent="0.25">
      <c r="A251" s="1">
        <v>93</v>
      </c>
      <c r="B251" s="7" t="s">
        <v>737</v>
      </c>
      <c r="C251" s="8" t="s">
        <v>744</v>
      </c>
      <c r="D251" s="9" t="s">
        <v>745</v>
      </c>
      <c r="E251" s="10">
        <v>800897141714</v>
      </c>
      <c r="F251" s="11" t="s">
        <v>746</v>
      </c>
      <c r="G251" s="12">
        <v>144</v>
      </c>
    </row>
    <row r="252" spans="1:7" ht="31.5" x14ac:dyDescent="0.25">
      <c r="A252" s="1">
        <v>78</v>
      </c>
      <c r="B252" s="7" t="s">
        <v>747</v>
      </c>
      <c r="C252" s="8" t="s">
        <v>748</v>
      </c>
      <c r="D252" s="9" t="s">
        <v>749</v>
      </c>
      <c r="E252" s="13">
        <v>800897846053</v>
      </c>
      <c r="F252" s="11" t="s">
        <v>750</v>
      </c>
      <c r="G252" s="12">
        <v>408</v>
      </c>
    </row>
    <row r="253" spans="1:7" ht="31.5" x14ac:dyDescent="0.25">
      <c r="A253" s="1">
        <v>12</v>
      </c>
      <c r="B253" s="7" t="s">
        <v>747</v>
      </c>
      <c r="C253" s="8" t="s">
        <v>751</v>
      </c>
      <c r="D253" s="9" t="s">
        <v>752</v>
      </c>
      <c r="E253" s="10">
        <v>800897846060</v>
      </c>
      <c r="F253" s="11" t="s">
        <v>753</v>
      </c>
      <c r="G253" s="22">
        <v>2977</v>
      </c>
    </row>
    <row r="254" spans="1:7" ht="31.5" x14ac:dyDescent="0.25">
      <c r="A254" s="1">
        <v>60</v>
      </c>
      <c r="B254" s="7" t="s">
        <v>747</v>
      </c>
      <c r="C254" s="8" t="s">
        <v>754</v>
      </c>
      <c r="D254" s="9" t="s">
        <v>755</v>
      </c>
      <c r="E254" s="10">
        <v>800897846084</v>
      </c>
      <c r="F254" s="11" t="s">
        <v>756</v>
      </c>
      <c r="G254" s="22">
        <v>484</v>
      </c>
    </row>
    <row r="255" spans="1:7" ht="31.5" x14ac:dyDescent="0.25">
      <c r="A255" s="1">
        <v>143</v>
      </c>
      <c r="B255" s="7" t="s">
        <v>747</v>
      </c>
      <c r="C255" s="8" t="s">
        <v>757</v>
      </c>
      <c r="D255" s="9" t="s">
        <v>758</v>
      </c>
      <c r="E255" s="10">
        <v>800897846138</v>
      </c>
      <c r="F255" s="11" t="s">
        <v>759</v>
      </c>
      <c r="G255" s="22">
        <v>212</v>
      </c>
    </row>
    <row r="256" spans="1:7" x14ac:dyDescent="0.25">
      <c r="A256" s="1">
        <v>45</v>
      </c>
      <c r="B256" s="7" t="s">
        <v>760</v>
      </c>
      <c r="C256" s="8" t="s">
        <v>761</v>
      </c>
      <c r="D256" s="9" t="s">
        <v>762</v>
      </c>
      <c r="E256" s="13">
        <v>800897830946</v>
      </c>
      <c r="F256" s="11" t="s">
        <v>763</v>
      </c>
      <c r="G256" s="22">
        <v>596</v>
      </c>
    </row>
    <row r="257" spans="2:22" s="23" customFormat="1" x14ac:dyDescent="0.25">
      <c r="B257" s="24"/>
      <c r="C257" s="40"/>
      <c r="E257" s="25"/>
      <c r="F257" s="26"/>
      <c r="G257" s="27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</row>
    <row r="258" spans="2:22" x14ac:dyDescent="0.25">
      <c r="G258" s="31">
        <f>SUM(G4:G257)</f>
        <v>92991</v>
      </c>
    </row>
    <row r="259" spans="2:22" x14ac:dyDescent="0.25">
      <c r="E259" s="1"/>
    </row>
  </sheetData>
  <autoFilter ref="A3:G256"/>
  <sortState ref="A2:I302">
    <sortCondition ref="B2:B302"/>
  </sortState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Full offer </vt:lpstr>
      <vt:lpstr>'Full offer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office</cp:lastModifiedBy>
  <dcterms:created xsi:type="dcterms:W3CDTF">2019-07-02T14:26:54Z</dcterms:created>
  <dcterms:modified xsi:type="dcterms:W3CDTF">2019-11-06T09:33:18Z</dcterms:modified>
</cp:coreProperties>
</file>